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100" windowHeight="7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<sst xmlns="http://schemas.openxmlformats.org/spreadsheetml/2006/main" count="195" uniqueCount="73">
  <si>
    <t>名次</t>
  </si>
  <si>
    <t>院系名称</t>
  </si>
  <si>
    <t>宿舍总数</t>
  </si>
  <si>
    <t>不合格数</t>
  </si>
  <si>
    <t>合格数</t>
  </si>
  <si>
    <t>合格率</t>
  </si>
  <si>
    <t>本周优秀宿舍</t>
  </si>
  <si>
    <t>宿舍</t>
  </si>
  <si>
    <t>学院</t>
  </si>
  <si>
    <t>各学院成绩</t>
  </si>
  <si>
    <t>合格宿舍</t>
  </si>
  <si>
    <t>不合格宿舍</t>
  </si>
  <si>
    <t>经济学院</t>
  </si>
  <si>
    <t>电气学院</t>
  </si>
  <si>
    <t>不合格宿舍</t>
  </si>
  <si>
    <t>材料学院</t>
  </si>
  <si>
    <t>电气学院</t>
  </si>
  <si>
    <t>不合格宿舍</t>
  </si>
  <si>
    <t>机械学院</t>
  </si>
  <si>
    <t>合格宿舍</t>
  </si>
  <si>
    <t>经济学院</t>
  </si>
  <si>
    <t>合格宿舍</t>
  </si>
  <si>
    <t>控制学院</t>
  </si>
  <si>
    <t>能动学院</t>
  </si>
  <si>
    <t>合格宿舍</t>
  </si>
  <si>
    <t>体育学院</t>
  </si>
  <si>
    <t>合格宿舍</t>
  </si>
  <si>
    <t>土建学院</t>
  </si>
  <si>
    <t>不合格宿舍</t>
  </si>
  <si>
    <t>土建与水利学院</t>
  </si>
  <si>
    <t>4号床被子未叠</t>
  </si>
  <si>
    <t>管理学院</t>
  </si>
  <si>
    <t>合格宿舍</t>
  </si>
  <si>
    <t>不合格宿舍</t>
  </si>
  <si>
    <t>材料学院</t>
  </si>
  <si>
    <t>材料学院</t>
  </si>
  <si>
    <t>电气学院</t>
  </si>
  <si>
    <t>管理学院</t>
  </si>
  <si>
    <t>管理学院</t>
  </si>
  <si>
    <t>机械学院</t>
  </si>
  <si>
    <t>机械学院</t>
  </si>
  <si>
    <t>经济学院</t>
  </si>
  <si>
    <t>体育学院</t>
  </si>
  <si>
    <t>土建德语班</t>
  </si>
  <si>
    <t>土建学院</t>
  </si>
  <si>
    <t>控制学院</t>
  </si>
  <si>
    <t>控制学院</t>
  </si>
  <si>
    <t>能动学院</t>
  </si>
  <si>
    <t>能动学院</t>
  </si>
  <si>
    <t>门帘未拉</t>
  </si>
  <si>
    <t>3号床未叠被子</t>
  </si>
  <si>
    <t>门帘未拉</t>
  </si>
  <si>
    <t>1，2，3，4号床被子未叠</t>
  </si>
  <si>
    <t>1号床被子未叠</t>
  </si>
  <si>
    <t>无</t>
  </si>
  <si>
    <t>未拉门帘</t>
  </si>
  <si>
    <t>3号床被子未叠</t>
  </si>
  <si>
    <t>3，4号床被子未叠</t>
  </si>
  <si>
    <t>无</t>
  </si>
  <si>
    <t>门帘未拉</t>
  </si>
  <si>
    <t>3号床被子未叠</t>
  </si>
  <si>
    <t>兴隆山校区第七周卫生成绩</t>
  </si>
  <si>
    <t>2号床被子未叠</t>
  </si>
  <si>
    <t>2号床被子未叠</t>
  </si>
  <si>
    <t>1号床被子未叠</t>
  </si>
  <si>
    <t>1号床被子未叠，门口有垃圾</t>
  </si>
  <si>
    <t>3号床被子未叠</t>
  </si>
  <si>
    <t>1，4号床被子未叠</t>
  </si>
  <si>
    <t>1号床被子未叠，地面，桌子乱</t>
  </si>
  <si>
    <t>门帘未拉</t>
  </si>
  <si>
    <t>门帘未拉</t>
  </si>
  <si>
    <t>能动学院</t>
  </si>
  <si>
    <t>控制学院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</si>
</sst>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华文宋体"/>
      <family val="0"/>
    </font>
    <font>
      <sz val="11"/>
      <color indexed="8"/>
      <name val="华文宋体"/>
      <family val="0"/>
    </font>
    <font>
      <sz val="12"/>
      <color indexed="9"/>
      <name val="宋体"/>
      <family val="0"/>
    </font>
    <font>
      <sz val="11"/>
      <color indexed="8"/>
      <name val="新宋体"/>
      <family val="3"/>
    </font>
    <font>
      <sz val="11"/>
      <name val="新宋体"/>
      <family val="3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11"/>
      <color theme="1"/>
      <name val="新宋体"/>
      <family val="3"/>
    </font>
    <font>
      <sz val="12"/>
      <color theme="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4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11" fillId="21" borderId="6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2" borderId="8" applyNumberFormat="0" applyAlignment="0" applyProtection="0"/>
    <xf numFmtId="0" fontId="5" fillId="12" borderId="8" applyNumberFormat="0" applyAlignment="0" applyProtection="0"/>
    <xf numFmtId="0" fontId="5" fillId="12" borderId="8" applyNumberFormat="0" applyAlignment="0" applyProtection="0"/>
    <xf numFmtId="0" fontId="5" fillId="12" borderId="8" applyNumberFormat="0" applyAlignment="0" applyProtection="0"/>
    <xf numFmtId="0" fontId="5" fillId="12" borderId="8" applyNumberFormat="0" applyAlignment="0" applyProtection="0"/>
    <xf numFmtId="0" fontId="5" fillId="12" borderId="8" applyNumberFormat="0" applyAlignment="0" applyProtection="0"/>
    <xf numFmtId="0" fontId="5" fillId="12" borderId="8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0" fillId="8" borderId="9" applyNumberFormat="0" applyFont="0" applyAlignment="0" applyProtection="0"/>
    <xf numFmtId="0" fontId="0" fillId="8" borderId="9" applyNumberFormat="0" applyFont="0" applyAlignment="0" applyProtection="0"/>
    <xf numFmtId="0" fontId="0" fillId="8" borderId="9" applyNumberFormat="0" applyFont="0" applyAlignment="0" applyProtection="0"/>
    <xf numFmtId="0" fontId="0" fillId="8" borderId="9" applyNumberFormat="0" applyFont="0" applyAlignment="0" applyProtection="0"/>
    <xf numFmtId="0" fontId="0" fillId="8" borderId="9" applyNumberFormat="0" applyFont="0" applyAlignment="0" applyProtection="0"/>
    <xf numFmtId="0" fontId="0" fillId="8" borderId="9" applyNumberFormat="0" applyFont="0" applyAlignment="0" applyProtection="0"/>
    <xf numFmtId="0" fontId="0" fillId="8" borderId="9" applyNumberFormat="0" applyFont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10" xfId="266" applyFont="1" applyFill="1" applyBorder="1" applyAlignment="1">
      <alignment vertical="center"/>
      <protection/>
    </xf>
    <xf numFmtId="0" fontId="21" fillId="0" borderId="10" xfId="0" applyFont="1" applyFill="1" applyBorder="1" applyAlignment="1">
      <alignment vertical="center"/>
    </xf>
    <xf numFmtId="177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240" applyNumberFormat="1" applyFont="1" applyFill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76" fontId="0" fillId="0" borderId="12" xfId="0" applyNumberForma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240" applyNumberFormat="1" applyFont="1" applyFill="1" applyBorder="1" applyAlignment="1">
      <alignment horizontal="center" vertical="center"/>
      <protection/>
    </xf>
    <xf numFmtId="0" fontId="26" fillId="0" borderId="13" xfId="0" applyFont="1" applyFill="1" applyBorder="1" applyAlignment="1">
      <alignment horizontal="center" vertical="center"/>
    </xf>
    <xf numFmtId="0" fontId="26" fillId="0" borderId="10" xfId="266" applyFont="1" applyFill="1" applyBorder="1" applyAlignment="1">
      <alignment horizontal="center" vertical="center"/>
      <protection/>
    </xf>
    <xf numFmtId="0" fontId="30" fillId="0" borderId="13" xfId="0" applyNumberFormat="1" applyFont="1" applyFill="1" applyBorder="1" applyAlignment="1">
      <alignment horizontal="center" vertical="center"/>
    </xf>
    <xf numFmtId="177" fontId="26" fillId="0" borderId="13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77" fontId="24" fillId="0" borderId="13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176" fontId="30" fillId="0" borderId="12" xfId="0" applyNumberFormat="1" applyFont="1" applyFill="1" applyBorder="1" applyAlignment="1">
      <alignment horizontal="center" vertical="center"/>
    </xf>
    <xf numFmtId="176" fontId="3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5" xfId="359" applyFont="1" applyFill="1" applyBorder="1" applyAlignment="1">
      <alignment horizontal="center" vertical="center"/>
      <protection/>
    </xf>
    <xf numFmtId="0" fontId="3" fillId="0" borderId="10" xfId="359" applyFont="1" applyFill="1" applyBorder="1" applyAlignment="1">
      <alignment horizontal="center" vertical="center"/>
      <protection/>
    </xf>
    <xf numFmtId="9" fontId="3" fillId="0" borderId="13" xfId="195" applyFont="1" applyFill="1" applyBorder="1" applyAlignment="1">
      <alignment horizontal="center" vertical="center"/>
    </xf>
    <xf numFmtId="0" fontId="0" fillId="0" borderId="15" xfId="346" applyFont="1" applyFill="1" applyBorder="1" applyAlignment="1">
      <alignment horizontal="center" vertical="center"/>
      <protection/>
    </xf>
    <xf numFmtId="0" fontId="0" fillId="0" borderId="10" xfId="359" applyFont="1" applyFill="1" applyBorder="1" applyAlignment="1">
      <alignment horizontal="center" vertical="center"/>
      <protection/>
    </xf>
    <xf numFmtId="0" fontId="0" fillId="0" borderId="10" xfId="359" applyFont="1" applyFill="1" applyBorder="1" applyAlignment="1">
      <alignment horizontal="center" vertical="center"/>
      <protection/>
    </xf>
    <xf numFmtId="10" fontId="0" fillId="0" borderId="13" xfId="195" applyNumberFormat="1" applyFont="1" applyFill="1" applyBorder="1" applyAlignment="1">
      <alignment horizontal="center" vertical="center"/>
    </xf>
    <xf numFmtId="0" fontId="0" fillId="0" borderId="10" xfId="346" applyFont="1" applyFill="1" applyBorder="1" applyAlignment="1">
      <alignment horizontal="center" vertical="center"/>
      <protection/>
    </xf>
    <xf numFmtId="0" fontId="0" fillId="0" borderId="10" xfId="346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0" fillId="0" borderId="17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horizontal="center" vertical="center"/>
    </xf>
    <xf numFmtId="176" fontId="30" fillId="0" borderId="1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</cellXfs>
  <cellStyles count="475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1 4" xfId="20"/>
    <cellStyle name="20% - 强调文字颜色 2" xfId="21"/>
    <cellStyle name="20% - 强调文字颜色 2 2" xfId="22"/>
    <cellStyle name="20% - 强调文字颜色 2 2 2" xfId="23"/>
    <cellStyle name="20% - 强调文字颜色 2 3" xfId="24"/>
    <cellStyle name="20% - 强调文字颜色 2 3 2" xfId="25"/>
    <cellStyle name="20% - 强调文字颜色 2 4" xfId="26"/>
    <cellStyle name="20% - 强调文字颜色 3" xfId="27"/>
    <cellStyle name="20% - 强调文字颜色 3 2" xfId="28"/>
    <cellStyle name="20% - 强调文字颜色 3 2 2" xfId="29"/>
    <cellStyle name="20% - 强调文字颜色 3 3" xfId="30"/>
    <cellStyle name="20% - 强调文字颜色 3 3 2" xfId="31"/>
    <cellStyle name="20% - 强调文字颜色 3 4" xfId="32"/>
    <cellStyle name="20% - 强调文字颜色 4" xfId="33"/>
    <cellStyle name="20% - 强调文字颜色 4 2" xfId="34"/>
    <cellStyle name="20% - 强调文字颜色 4 2 2" xfId="35"/>
    <cellStyle name="20% - 强调文字颜色 4 3" xfId="36"/>
    <cellStyle name="20% - 强调文字颜色 4 3 2" xfId="37"/>
    <cellStyle name="20% - 强调文字颜色 4 4" xfId="38"/>
    <cellStyle name="20% - 强调文字颜色 5" xfId="39"/>
    <cellStyle name="20% - 强调文字颜色 5 2" xfId="40"/>
    <cellStyle name="20% - 强调文字颜色 5 2 2" xfId="41"/>
    <cellStyle name="20% - 强调文字颜色 5 3" xfId="42"/>
    <cellStyle name="20% - 强调文字颜色 5 3 2" xfId="43"/>
    <cellStyle name="20% - 强调文字颜色 5 4" xfId="44"/>
    <cellStyle name="20% - 强调文字颜色 6" xfId="45"/>
    <cellStyle name="20% - 强调文字颜色 6 2" xfId="46"/>
    <cellStyle name="20% - 强调文字颜色 6 2 2" xfId="47"/>
    <cellStyle name="20% - 强调文字颜色 6 3" xfId="48"/>
    <cellStyle name="20% - 强调文字颜色 6 3 2" xfId="49"/>
    <cellStyle name="20% - 强调文字颜色 6 4" xfId="50"/>
    <cellStyle name="20% - 着色 1 2" xfId="51"/>
    <cellStyle name="20% - 着色 1 2 2" xfId="52"/>
    <cellStyle name="20% - 着色 1 3" xfId="53"/>
    <cellStyle name="20% - 着色 1 4" xfId="54"/>
    <cellStyle name="20% - 着色 2 2" xfId="55"/>
    <cellStyle name="20% - 着色 2 2 2" xfId="56"/>
    <cellStyle name="20% - 着色 2 3" xfId="57"/>
    <cellStyle name="20% - 着色 2 4" xfId="58"/>
    <cellStyle name="20% - 着色 3 2" xfId="59"/>
    <cellStyle name="20% - 着色 3 2 2" xfId="60"/>
    <cellStyle name="20% - 着色 3 3" xfId="61"/>
    <cellStyle name="20% - 着色 3 4" xfId="62"/>
    <cellStyle name="20% - 着色 4 2" xfId="63"/>
    <cellStyle name="20% - 着色 4 2 2" xfId="64"/>
    <cellStyle name="20% - 着色 4 3" xfId="65"/>
    <cellStyle name="20% - 着色 4 4" xfId="66"/>
    <cellStyle name="20% - 着色 5 2" xfId="67"/>
    <cellStyle name="20% - 着色 5 2 2" xfId="68"/>
    <cellStyle name="20% - 着色 5 3" xfId="69"/>
    <cellStyle name="20% - 着色 5 4" xfId="70"/>
    <cellStyle name="20% - 着色 6 2" xfId="71"/>
    <cellStyle name="20% - 着色 6 2 2" xfId="72"/>
    <cellStyle name="20% - 着色 6 3" xfId="73"/>
    <cellStyle name="20% - 着色 6 4" xfId="74"/>
    <cellStyle name="40% - 强调文字颜色 1" xfId="75"/>
    <cellStyle name="40% - 强调文字颜色 1 2" xfId="76"/>
    <cellStyle name="40% - 强调文字颜色 1 2 2" xfId="77"/>
    <cellStyle name="40% - 强调文字颜色 1 3" xfId="78"/>
    <cellStyle name="40% - 强调文字颜色 1 3 2" xfId="79"/>
    <cellStyle name="40% - 强调文字颜色 1 4" xfId="80"/>
    <cellStyle name="40% - 强调文字颜色 2" xfId="81"/>
    <cellStyle name="40% - 强调文字颜色 2 2" xfId="82"/>
    <cellStyle name="40% - 强调文字颜色 2 2 2" xfId="83"/>
    <cellStyle name="40% - 强调文字颜色 2 3" xfId="84"/>
    <cellStyle name="40% - 强调文字颜色 2 3 2" xfId="85"/>
    <cellStyle name="40% - 强调文字颜色 2 4" xfId="86"/>
    <cellStyle name="40% - 强调文字颜色 3" xfId="87"/>
    <cellStyle name="40% - 强调文字颜色 3 2" xfId="88"/>
    <cellStyle name="40% - 强调文字颜色 3 2 2" xfId="89"/>
    <cellStyle name="40% - 强调文字颜色 3 3" xfId="90"/>
    <cellStyle name="40% - 强调文字颜色 3 3 2" xfId="91"/>
    <cellStyle name="40% - 强调文字颜色 3 4" xfId="92"/>
    <cellStyle name="40% - 强调文字颜色 4" xfId="93"/>
    <cellStyle name="40% - 强调文字颜色 4 2" xfId="94"/>
    <cellStyle name="40% - 强调文字颜色 4 2 2" xfId="95"/>
    <cellStyle name="40% - 强调文字颜色 4 3" xfId="96"/>
    <cellStyle name="40% - 强调文字颜色 4 3 2" xfId="97"/>
    <cellStyle name="40% - 强调文字颜色 4 4" xfId="98"/>
    <cellStyle name="40% - 强调文字颜色 5" xfId="99"/>
    <cellStyle name="40% - 强调文字颜色 5 2" xfId="100"/>
    <cellStyle name="40% - 强调文字颜色 5 2 2" xfId="101"/>
    <cellStyle name="40% - 强调文字颜色 5 3" xfId="102"/>
    <cellStyle name="40% - 强调文字颜色 5 3 2" xfId="103"/>
    <cellStyle name="40% - 强调文字颜色 5 4" xfId="104"/>
    <cellStyle name="40% - 强调文字颜色 6" xfId="105"/>
    <cellStyle name="40% - 强调文字颜色 6 2" xfId="106"/>
    <cellStyle name="40% - 强调文字颜色 6 2 2" xfId="107"/>
    <cellStyle name="40% - 强调文字颜色 6 3" xfId="108"/>
    <cellStyle name="40% - 强调文字颜色 6 3 2" xfId="109"/>
    <cellStyle name="40% - 强调文字颜色 6 4" xfId="110"/>
    <cellStyle name="40% - 着色 1 2" xfId="111"/>
    <cellStyle name="40% - 着色 1 2 2" xfId="112"/>
    <cellStyle name="40% - 着色 1 3" xfId="113"/>
    <cellStyle name="40% - 着色 1 4" xfId="114"/>
    <cellStyle name="40% - 着色 2 2" xfId="115"/>
    <cellStyle name="40% - 着色 2 2 2" xfId="116"/>
    <cellStyle name="40% - 着色 2 3" xfId="117"/>
    <cellStyle name="40% - 着色 2 4" xfId="118"/>
    <cellStyle name="40% - 着色 3 2" xfId="119"/>
    <cellStyle name="40% - 着色 3 2 2" xfId="120"/>
    <cellStyle name="40% - 着色 3 3" xfId="121"/>
    <cellStyle name="40% - 着色 3 4" xfId="122"/>
    <cellStyle name="40% - 着色 4 2" xfId="123"/>
    <cellStyle name="40% - 着色 4 2 2" xfId="124"/>
    <cellStyle name="40% - 着色 4 3" xfId="125"/>
    <cellStyle name="40% - 着色 4 4" xfId="126"/>
    <cellStyle name="40% - 着色 5 2" xfId="127"/>
    <cellStyle name="40% - 着色 5 2 2" xfId="128"/>
    <cellStyle name="40% - 着色 5 3" xfId="129"/>
    <cellStyle name="40% - 着色 5 4" xfId="130"/>
    <cellStyle name="40% - 着色 6 2" xfId="131"/>
    <cellStyle name="40% - 着色 6 2 2" xfId="132"/>
    <cellStyle name="40% - 着色 6 3" xfId="133"/>
    <cellStyle name="40% - 着色 6 4" xfId="134"/>
    <cellStyle name="60% - 强调文字颜色 1" xfId="135"/>
    <cellStyle name="60% - 强调文字颜色 1 2" xfId="136"/>
    <cellStyle name="60% - 强调文字颜色 1 2 2" xfId="137"/>
    <cellStyle name="60% - 强调文字颜色 1 3" xfId="138"/>
    <cellStyle name="60% - 强调文字颜色 1 3 2" xfId="139"/>
    <cellStyle name="60% - 强调文字颜色 1 4" xfId="140"/>
    <cellStyle name="60% - 强调文字颜色 2" xfId="141"/>
    <cellStyle name="60% - 强调文字颜色 2 2" xfId="142"/>
    <cellStyle name="60% - 强调文字颜色 2 2 2" xfId="143"/>
    <cellStyle name="60% - 强调文字颜色 2 3" xfId="144"/>
    <cellStyle name="60% - 强调文字颜色 2 3 2" xfId="145"/>
    <cellStyle name="60% - 强调文字颜色 2 4" xfId="146"/>
    <cellStyle name="60% - 强调文字颜色 3" xfId="147"/>
    <cellStyle name="60% - 强调文字颜色 3 2" xfId="148"/>
    <cellStyle name="60% - 强调文字颜色 3 2 2" xfId="149"/>
    <cellStyle name="60% - 强调文字颜色 3 3" xfId="150"/>
    <cellStyle name="60% - 强调文字颜色 3 3 2" xfId="151"/>
    <cellStyle name="60% - 强调文字颜色 3 4" xfId="152"/>
    <cellStyle name="60% - 强调文字颜色 4" xfId="153"/>
    <cellStyle name="60% - 强调文字颜色 4 2" xfId="154"/>
    <cellStyle name="60% - 强调文字颜色 4 2 2" xfId="155"/>
    <cellStyle name="60% - 强调文字颜色 4 3" xfId="156"/>
    <cellStyle name="60% - 强调文字颜色 4 3 2" xfId="157"/>
    <cellStyle name="60% - 强调文字颜色 4 4" xfId="158"/>
    <cellStyle name="60% - 强调文字颜色 5" xfId="159"/>
    <cellStyle name="60% - 强调文字颜色 5 2" xfId="160"/>
    <cellStyle name="60% - 强调文字颜色 5 2 2" xfId="161"/>
    <cellStyle name="60% - 强调文字颜色 5 3" xfId="162"/>
    <cellStyle name="60% - 强调文字颜色 5 3 2" xfId="163"/>
    <cellStyle name="60% - 强调文字颜色 5 4" xfId="164"/>
    <cellStyle name="60% - 强调文字颜色 6" xfId="165"/>
    <cellStyle name="60% - 强调文字颜色 6 2" xfId="166"/>
    <cellStyle name="60% - 强调文字颜色 6 2 2" xfId="167"/>
    <cellStyle name="60% - 强调文字颜色 6 3" xfId="168"/>
    <cellStyle name="60% - 强调文字颜色 6 3 2" xfId="169"/>
    <cellStyle name="60% - 强调文字颜色 6 4" xfId="170"/>
    <cellStyle name="60% - 着色 1 2" xfId="171"/>
    <cellStyle name="60% - 着色 1 2 2" xfId="172"/>
    <cellStyle name="60% - 着色 1 3" xfId="173"/>
    <cellStyle name="60% - 着色 1 4" xfId="174"/>
    <cellStyle name="60% - 着色 2 2" xfId="175"/>
    <cellStyle name="60% - 着色 2 2 2" xfId="176"/>
    <cellStyle name="60% - 着色 2 3" xfId="177"/>
    <cellStyle name="60% - 着色 2 4" xfId="178"/>
    <cellStyle name="60% - 着色 3 2" xfId="179"/>
    <cellStyle name="60% - 着色 3 2 2" xfId="180"/>
    <cellStyle name="60% - 着色 3 3" xfId="181"/>
    <cellStyle name="60% - 着色 3 4" xfId="182"/>
    <cellStyle name="60% - 着色 4 2" xfId="183"/>
    <cellStyle name="60% - 着色 4 2 2" xfId="184"/>
    <cellStyle name="60% - 着色 4 3" xfId="185"/>
    <cellStyle name="60% - 着色 4 4" xfId="186"/>
    <cellStyle name="60% - 着色 5 2" xfId="187"/>
    <cellStyle name="60% - 着色 5 2 2" xfId="188"/>
    <cellStyle name="60% - 着色 5 3" xfId="189"/>
    <cellStyle name="60% - 着色 5 4" xfId="190"/>
    <cellStyle name="60% - 着色 6 2" xfId="191"/>
    <cellStyle name="60% - 着色 6 2 2" xfId="192"/>
    <cellStyle name="60% - 着色 6 3" xfId="193"/>
    <cellStyle name="60% - 着色 6 4" xfId="194"/>
    <cellStyle name="Percent" xfId="195"/>
    <cellStyle name="标题" xfId="196"/>
    <cellStyle name="标题 1" xfId="197"/>
    <cellStyle name="标题 1 2" xfId="198"/>
    <cellStyle name="标题 1 2 2" xfId="199"/>
    <cellStyle name="标题 1 3" xfId="200"/>
    <cellStyle name="标题 1 4" xfId="201"/>
    <cellStyle name="标题 2" xfId="202"/>
    <cellStyle name="标题 2 2" xfId="203"/>
    <cellStyle name="标题 2 2 2" xfId="204"/>
    <cellStyle name="标题 2 3" xfId="205"/>
    <cellStyle name="标题 2 4" xfId="206"/>
    <cellStyle name="标题 3" xfId="207"/>
    <cellStyle name="标题 3 2" xfId="208"/>
    <cellStyle name="标题 3 2 2" xfId="209"/>
    <cellStyle name="标题 3 3" xfId="210"/>
    <cellStyle name="标题 3 4" xfId="211"/>
    <cellStyle name="标题 4" xfId="212"/>
    <cellStyle name="标题 4 2" xfId="213"/>
    <cellStyle name="标题 4 2 2" xfId="214"/>
    <cellStyle name="标题 4 3" xfId="215"/>
    <cellStyle name="标题 4 4" xfId="216"/>
    <cellStyle name="标题 5" xfId="217"/>
    <cellStyle name="标题 5 2" xfId="218"/>
    <cellStyle name="标题 6" xfId="219"/>
    <cellStyle name="标题 7" xfId="220"/>
    <cellStyle name="差" xfId="221"/>
    <cellStyle name="差 2" xfId="222"/>
    <cellStyle name="差 2 2" xfId="223"/>
    <cellStyle name="差 3" xfId="224"/>
    <cellStyle name="差 4" xfId="225"/>
    <cellStyle name="常规 10" xfId="226"/>
    <cellStyle name="常规 10 2" xfId="227"/>
    <cellStyle name="常规 11" xfId="228"/>
    <cellStyle name="常规 11 2" xfId="229"/>
    <cellStyle name="常规 12" xfId="230"/>
    <cellStyle name="常规 12 2" xfId="231"/>
    <cellStyle name="常规 13" xfId="232"/>
    <cellStyle name="常规 13 2" xfId="233"/>
    <cellStyle name="常规 14" xfId="234"/>
    <cellStyle name="常规 14 2" xfId="235"/>
    <cellStyle name="常规 15" xfId="236"/>
    <cellStyle name="常规 15 2" xfId="237"/>
    <cellStyle name="常规 16" xfId="238"/>
    <cellStyle name="常规 16 2" xfId="239"/>
    <cellStyle name="常规 166" xfId="240"/>
    <cellStyle name="常规 166 10" xfId="241"/>
    <cellStyle name="常规 166 11" xfId="242"/>
    <cellStyle name="常规 166 12" xfId="243"/>
    <cellStyle name="常规 166 13" xfId="244"/>
    <cellStyle name="常规 166 14" xfId="245"/>
    <cellStyle name="常规 166 15" xfId="246"/>
    <cellStyle name="常规 166 16" xfId="247"/>
    <cellStyle name="常规 166 17" xfId="248"/>
    <cellStyle name="常规 166 18" xfId="249"/>
    <cellStyle name="常规 166 2" xfId="250"/>
    <cellStyle name="常规 166 3" xfId="251"/>
    <cellStyle name="常规 166 4" xfId="252"/>
    <cellStyle name="常规 166 5" xfId="253"/>
    <cellStyle name="常规 166 6" xfId="254"/>
    <cellStyle name="常规 166 7" xfId="255"/>
    <cellStyle name="常规 166 8" xfId="256"/>
    <cellStyle name="常规 166 9" xfId="257"/>
    <cellStyle name="常规 17" xfId="258"/>
    <cellStyle name="常规 17 2" xfId="259"/>
    <cellStyle name="常规 18" xfId="260"/>
    <cellStyle name="常规 18 2" xfId="261"/>
    <cellStyle name="常规 19" xfId="262"/>
    <cellStyle name="常规 19 2" xfId="263"/>
    <cellStyle name="常规 2" xfId="264"/>
    <cellStyle name="常规 2 2" xfId="265"/>
    <cellStyle name="常规 2 3" xfId="266"/>
    <cellStyle name="常规 2 3 10" xfId="267"/>
    <cellStyle name="常规 2 3 11" xfId="268"/>
    <cellStyle name="常规 2 3 12" xfId="269"/>
    <cellStyle name="常规 2 3 13" xfId="270"/>
    <cellStyle name="常规 2 3 14" xfId="271"/>
    <cellStyle name="常规 2 3 15" xfId="272"/>
    <cellStyle name="常规 2 3 16" xfId="273"/>
    <cellStyle name="常规 2 3 17" xfId="274"/>
    <cellStyle name="常规 2 3 18" xfId="275"/>
    <cellStyle name="常规 2 3 2" xfId="276"/>
    <cellStyle name="常规 2 3 3" xfId="277"/>
    <cellStyle name="常规 2 3 4" xfId="278"/>
    <cellStyle name="常规 2 3 5" xfId="279"/>
    <cellStyle name="常规 2 3 6" xfId="280"/>
    <cellStyle name="常规 2 3 7" xfId="281"/>
    <cellStyle name="常规 2 3 8" xfId="282"/>
    <cellStyle name="常规 2 3 9" xfId="283"/>
    <cellStyle name="常规 20" xfId="284"/>
    <cellStyle name="常规 20 2" xfId="285"/>
    <cellStyle name="常规 21" xfId="286"/>
    <cellStyle name="常规 21 2" xfId="287"/>
    <cellStyle name="常规 22" xfId="288"/>
    <cellStyle name="常规 22 2" xfId="289"/>
    <cellStyle name="常规 23" xfId="290"/>
    <cellStyle name="常规 23 2" xfId="291"/>
    <cellStyle name="常规 24" xfId="292"/>
    <cellStyle name="常规 24 2" xfId="293"/>
    <cellStyle name="常规 25" xfId="294"/>
    <cellStyle name="常规 25 2" xfId="295"/>
    <cellStyle name="常规 26" xfId="296"/>
    <cellStyle name="常规 26 2" xfId="297"/>
    <cellStyle name="常规 27" xfId="298"/>
    <cellStyle name="常规 27 2" xfId="299"/>
    <cellStyle name="常规 28" xfId="300"/>
    <cellStyle name="常规 28 2" xfId="301"/>
    <cellStyle name="常规 29" xfId="302"/>
    <cellStyle name="常规 29 2" xfId="303"/>
    <cellStyle name="常规 3" xfId="304"/>
    <cellStyle name="常规 3 2" xfId="305"/>
    <cellStyle name="常规 30" xfId="306"/>
    <cellStyle name="常规 30 2" xfId="307"/>
    <cellStyle name="常规 31" xfId="308"/>
    <cellStyle name="常规 31 2" xfId="309"/>
    <cellStyle name="常规 32" xfId="310"/>
    <cellStyle name="常规 32 2" xfId="311"/>
    <cellStyle name="常规 33" xfId="312"/>
    <cellStyle name="常规 33 2" xfId="313"/>
    <cellStyle name="常规 34" xfId="314"/>
    <cellStyle name="常规 35" xfId="315"/>
    <cellStyle name="常规 36" xfId="316"/>
    <cellStyle name="常规 37" xfId="317"/>
    <cellStyle name="常规 38" xfId="318"/>
    <cellStyle name="常规 39" xfId="319"/>
    <cellStyle name="常规 4" xfId="320"/>
    <cellStyle name="常规 4 2" xfId="321"/>
    <cellStyle name="常规 40" xfId="322"/>
    <cellStyle name="常规 41" xfId="323"/>
    <cellStyle name="常规 42" xfId="324"/>
    <cellStyle name="常规 43" xfId="325"/>
    <cellStyle name="常规 44" xfId="326"/>
    <cellStyle name="常规 45" xfId="327"/>
    <cellStyle name="常规 46" xfId="328"/>
    <cellStyle name="常规 47" xfId="329"/>
    <cellStyle name="常规 48" xfId="330"/>
    <cellStyle name="常规 49" xfId="331"/>
    <cellStyle name="常规 5" xfId="332"/>
    <cellStyle name="常规 5 2" xfId="333"/>
    <cellStyle name="常规 50" xfId="334"/>
    <cellStyle name="常规 51" xfId="335"/>
    <cellStyle name="常规 52" xfId="336"/>
    <cellStyle name="常规 53" xfId="337"/>
    <cellStyle name="常规 54" xfId="338"/>
    <cellStyle name="常规 55" xfId="339"/>
    <cellStyle name="常规 56" xfId="340"/>
    <cellStyle name="常规 57" xfId="341"/>
    <cellStyle name="常规 58" xfId="342"/>
    <cellStyle name="常规 59" xfId="343"/>
    <cellStyle name="常规 6" xfId="344"/>
    <cellStyle name="常规 6 2" xfId="345"/>
    <cellStyle name="常规 60" xfId="346"/>
    <cellStyle name="常规 61" xfId="347"/>
    <cellStyle name="常规 62" xfId="348"/>
    <cellStyle name="常规 63" xfId="349"/>
    <cellStyle name="常规 65" xfId="350"/>
    <cellStyle name="常规 7" xfId="351"/>
    <cellStyle name="常规 7 2" xfId="352"/>
    <cellStyle name="常规 76" xfId="353"/>
    <cellStyle name="常规 78" xfId="354"/>
    <cellStyle name="常规 8" xfId="355"/>
    <cellStyle name="常规 8 2" xfId="356"/>
    <cellStyle name="常规 9" xfId="357"/>
    <cellStyle name="常规 9 2" xfId="358"/>
    <cellStyle name="常规_Sheet1" xfId="359"/>
    <cellStyle name="好" xfId="360"/>
    <cellStyle name="好 2" xfId="361"/>
    <cellStyle name="好 2 2" xfId="362"/>
    <cellStyle name="好 3" xfId="363"/>
    <cellStyle name="好 4" xfId="364"/>
    <cellStyle name="汇总" xfId="365"/>
    <cellStyle name="汇总 2" xfId="366"/>
    <cellStyle name="汇总 2 2" xfId="367"/>
    <cellStyle name="汇总 3" xfId="368"/>
    <cellStyle name="汇总 3 2" xfId="369"/>
    <cellStyle name="汇总 4" xfId="370"/>
    <cellStyle name="汇总 5" xfId="371"/>
    <cellStyle name="Currency" xfId="372"/>
    <cellStyle name="Currency [0]" xfId="373"/>
    <cellStyle name="计算" xfId="374"/>
    <cellStyle name="计算 2" xfId="375"/>
    <cellStyle name="计算 2 2" xfId="376"/>
    <cellStyle name="计算 3" xfId="377"/>
    <cellStyle name="计算 3 2" xfId="378"/>
    <cellStyle name="计算 4" xfId="379"/>
    <cellStyle name="计算 5" xfId="380"/>
    <cellStyle name="检查单元格" xfId="381"/>
    <cellStyle name="检查单元格 2" xfId="382"/>
    <cellStyle name="检查单元格 2 2" xfId="383"/>
    <cellStyle name="检查单元格 3" xfId="384"/>
    <cellStyle name="检查单元格 4" xfId="385"/>
    <cellStyle name="解释性文本" xfId="386"/>
    <cellStyle name="解释性文本 2" xfId="387"/>
    <cellStyle name="解释性文本 2 2" xfId="388"/>
    <cellStyle name="解释性文本 3" xfId="389"/>
    <cellStyle name="解释性文本 4" xfId="390"/>
    <cellStyle name="警告文本" xfId="391"/>
    <cellStyle name="警告文本 2" xfId="392"/>
    <cellStyle name="警告文本 2 2" xfId="393"/>
    <cellStyle name="警告文本 3" xfId="394"/>
    <cellStyle name="警告文本 4" xfId="395"/>
    <cellStyle name="链接单元格" xfId="396"/>
    <cellStyle name="链接单元格 2" xfId="397"/>
    <cellStyle name="链接单元格 2 2" xfId="398"/>
    <cellStyle name="链接单元格 3" xfId="399"/>
    <cellStyle name="链接单元格 4" xfId="400"/>
    <cellStyle name="Comma" xfId="401"/>
    <cellStyle name="Comma [0]" xfId="402"/>
    <cellStyle name="强调文字颜色 1" xfId="403"/>
    <cellStyle name="强调文字颜色 1 2" xfId="404"/>
    <cellStyle name="强调文字颜色 1 2 2" xfId="405"/>
    <cellStyle name="强调文字颜色 1 3" xfId="406"/>
    <cellStyle name="强调文字颜色 1 3 2" xfId="407"/>
    <cellStyle name="强调文字颜色 1 4" xfId="408"/>
    <cellStyle name="强调文字颜色 2" xfId="409"/>
    <cellStyle name="强调文字颜色 2 2" xfId="410"/>
    <cellStyle name="强调文字颜色 2 2 2" xfId="411"/>
    <cellStyle name="强调文字颜色 2 3" xfId="412"/>
    <cellStyle name="强调文字颜色 2 3 2" xfId="413"/>
    <cellStyle name="强调文字颜色 2 4" xfId="414"/>
    <cellStyle name="强调文字颜色 3" xfId="415"/>
    <cellStyle name="强调文字颜色 3 2" xfId="416"/>
    <cellStyle name="强调文字颜色 3 2 2" xfId="417"/>
    <cellStyle name="强调文字颜色 3 3" xfId="418"/>
    <cellStyle name="强调文字颜色 3 3 2" xfId="419"/>
    <cellStyle name="强调文字颜色 3 4" xfId="420"/>
    <cellStyle name="强调文字颜色 4" xfId="421"/>
    <cellStyle name="强调文字颜色 4 2" xfId="422"/>
    <cellStyle name="强调文字颜色 4 2 2" xfId="423"/>
    <cellStyle name="强调文字颜色 4 3" xfId="424"/>
    <cellStyle name="强调文字颜色 4 3 2" xfId="425"/>
    <cellStyle name="强调文字颜色 4 4" xfId="426"/>
    <cellStyle name="强调文字颜色 5" xfId="427"/>
    <cellStyle name="强调文字颜色 5 2" xfId="428"/>
    <cellStyle name="强调文字颜色 5 2 2" xfId="429"/>
    <cellStyle name="强调文字颜色 5 3" xfId="430"/>
    <cellStyle name="强调文字颜色 5 3 2" xfId="431"/>
    <cellStyle name="强调文字颜色 5 4" xfId="432"/>
    <cellStyle name="强调文字颜色 6" xfId="433"/>
    <cellStyle name="强调文字颜色 6 2" xfId="434"/>
    <cellStyle name="强调文字颜色 6 2 2" xfId="435"/>
    <cellStyle name="强调文字颜色 6 3" xfId="436"/>
    <cellStyle name="强调文字颜色 6 3 2" xfId="437"/>
    <cellStyle name="强调文字颜色 6 4" xfId="438"/>
    <cellStyle name="适中" xfId="439"/>
    <cellStyle name="适中 2" xfId="440"/>
    <cellStyle name="适中 2 2" xfId="441"/>
    <cellStyle name="适中 3" xfId="442"/>
    <cellStyle name="适中 4" xfId="443"/>
    <cellStyle name="输出" xfId="444"/>
    <cellStyle name="输出 2" xfId="445"/>
    <cellStyle name="输出 2 2" xfId="446"/>
    <cellStyle name="输出 3" xfId="447"/>
    <cellStyle name="输出 3 2" xfId="448"/>
    <cellStyle name="输出 4" xfId="449"/>
    <cellStyle name="输出 5" xfId="450"/>
    <cellStyle name="输入" xfId="451"/>
    <cellStyle name="输入 2" xfId="452"/>
    <cellStyle name="输入 2 2" xfId="453"/>
    <cellStyle name="输入 3" xfId="454"/>
    <cellStyle name="输入 3 2" xfId="455"/>
    <cellStyle name="输入 4" xfId="456"/>
    <cellStyle name="输入 5" xfId="457"/>
    <cellStyle name="着色 1 2" xfId="458"/>
    <cellStyle name="着色 1 2 2" xfId="459"/>
    <cellStyle name="着色 1 3" xfId="460"/>
    <cellStyle name="着色 1 4" xfId="461"/>
    <cellStyle name="着色 2 2" xfId="462"/>
    <cellStyle name="着色 2 2 2" xfId="463"/>
    <cellStyle name="着色 2 3" xfId="464"/>
    <cellStyle name="着色 2 4" xfId="465"/>
    <cellStyle name="着色 3 2" xfId="466"/>
    <cellStyle name="着色 3 2 2" xfId="467"/>
    <cellStyle name="着色 3 3" xfId="468"/>
    <cellStyle name="着色 3 4" xfId="469"/>
    <cellStyle name="着色 4 2" xfId="470"/>
    <cellStyle name="着色 4 2 2" xfId="471"/>
    <cellStyle name="着色 4 3" xfId="472"/>
    <cellStyle name="着色 4 4" xfId="473"/>
    <cellStyle name="着色 5 2" xfId="474"/>
    <cellStyle name="着色 5 2 2" xfId="475"/>
    <cellStyle name="着色 5 3" xfId="476"/>
    <cellStyle name="着色 5 4" xfId="477"/>
    <cellStyle name="着色 6 2" xfId="478"/>
    <cellStyle name="着色 6 2 2" xfId="479"/>
    <cellStyle name="着色 6 3" xfId="480"/>
    <cellStyle name="着色 6 4" xfId="481"/>
    <cellStyle name="注释" xfId="482"/>
    <cellStyle name="注释 2" xfId="483"/>
    <cellStyle name="注释 2 2" xfId="484"/>
    <cellStyle name="注释 3" xfId="485"/>
    <cellStyle name="注释 3 2" xfId="486"/>
    <cellStyle name="注释 4" xfId="487"/>
    <cellStyle name="注释 5" xfId="4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2"/>
  <sheetViews>
    <sheetView tabSelected="1" zoomScalePageLayoutView="0" workbookViewId="0" topLeftCell="A1">
      <selection activeCell="F22" sqref="F22"/>
    </sheetView>
  </sheetViews>
  <sheetFormatPr defaultColWidth="9.00390625" defaultRowHeight="14.25"/>
  <cols>
    <col min="1" max="1" width="10.625" style="34" customWidth="1"/>
    <col min="2" max="2" width="10.875" style="34" customWidth="1"/>
    <col min="3" max="3" width="28.875" style="34" customWidth="1"/>
    <col min="4" max="4" width="11.00390625" style="34" customWidth="1"/>
    <col min="5" max="5" width="24.375" style="34" customWidth="1"/>
    <col min="6" max="6" width="15.00390625" style="34" customWidth="1"/>
    <col min="7" max="7" width="26.375" style="45" customWidth="1"/>
    <col min="8" max="8" width="15.625" style="34" customWidth="1"/>
    <col min="9" max="9" width="18.125" style="34" customWidth="1"/>
    <col min="10" max="10" width="11.125" style="34" customWidth="1"/>
    <col min="11" max="16384" width="9.00390625" style="34" customWidth="1"/>
  </cols>
  <sheetData>
    <row r="1" spans="2:7" ht="31.5" customHeight="1">
      <c r="B1" s="91" t="s">
        <v>61</v>
      </c>
      <c r="C1" s="92"/>
      <c r="D1" s="92"/>
      <c r="E1" s="92"/>
      <c r="F1" s="92"/>
      <c r="G1" s="93"/>
    </row>
    <row r="2" spans="2:7" ht="18" customHeight="1">
      <c r="B2" s="35" t="s">
        <v>0</v>
      </c>
      <c r="C2" s="36" t="s">
        <v>1</v>
      </c>
      <c r="D2" s="36" t="s">
        <v>2</v>
      </c>
      <c r="E2" s="36" t="s">
        <v>3</v>
      </c>
      <c r="F2" s="36" t="s">
        <v>4</v>
      </c>
      <c r="G2" s="37" t="s">
        <v>5</v>
      </c>
    </row>
    <row r="3" spans="2:7" ht="18" customHeight="1">
      <c r="B3" s="38">
        <v>1</v>
      </c>
      <c r="C3" s="39" t="s">
        <v>46</v>
      </c>
      <c r="D3" s="40">
        <v>250</v>
      </c>
      <c r="E3" s="40">
        <v>0</v>
      </c>
      <c r="F3" s="40">
        <f aca="true" t="shared" si="0" ref="F3:F11">D3-E3</f>
        <v>250</v>
      </c>
      <c r="G3" s="41">
        <f aca="true" t="shared" si="1" ref="G3:G11">F3/D3</f>
        <v>1</v>
      </c>
    </row>
    <row r="4" spans="2:7" ht="18" customHeight="1">
      <c r="B4" s="38">
        <v>1</v>
      </c>
      <c r="C4" s="42" t="s">
        <v>48</v>
      </c>
      <c r="D4" s="43">
        <v>211</v>
      </c>
      <c r="E4" s="44">
        <v>0</v>
      </c>
      <c r="F4" s="40">
        <f t="shared" si="0"/>
        <v>211</v>
      </c>
      <c r="G4" s="41">
        <f t="shared" si="1"/>
        <v>1</v>
      </c>
    </row>
    <row r="5" spans="2:7" ht="18" customHeight="1">
      <c r="B5" s="38">
        <v>3</v>
      </c>
      <c r="C5" s="39" t="s">
        <v>36</v>
      </c>
      <c r="D5" s="40">
        <v>235</v>
      </c>
      <c r="E5" s="40">
        <v>4</v>
      </c>
      <c r="F5" s="40">
        <f t="shared" si="0"/>
        <v>231</v>
      </c>
      <c r="G5" s="41">
        <f t="shared" si="1"/>
        <v>0.9829787234042553</v>
      </c>
    </row>
    <row r="6" spans="2:7" ht="18" customHeight="1">
      <c r="B6" s="38">
        <v>4</v>
      </c>
      <c r="C6" s="39" t="s">
        <v>35</v>
      </c>
      <c r="D6" s="40">
        <v>228</v>
      </c>
      <c r="E6" s="40">
        <v>6</v>
      </c>
      <c r="F6" s="40">
        <f t="shared" si="0"/>
        <v>222</v>
      </c>
      <c r="G6" s="41">
        <f t="shared" si="1"/>
        <v>0.9736842105263158</v>
      </c>
    </row>
    <row r="7" spans="2:7" ht="18" customHeight="1">
      <c r="B7" s="38">
        <v>5</v>
      </c>
      <c r="C7" s="39" t="s">
        <v>44</v>
      </c>
      <c r="D7" s="40">
        <v>338</v>
      </c>
      <c r="E7" s="40">
        <v>10</v>
      </c>
      <c r="F7" s="40">
        <f t="shared" si="0"/>
        <v>328</v>
      </c>
      <c r="G7" s="41">
        <f t="shared" si="1"/>
        <v>0.9704142011834319</v>
      </c>
    </row>
    <row r="8" spans="2:7" ht="18" customHeight="1">
      <c r="B8" s="38">
        <v>6</v>
      </c>
      <c r="C8" s="39" t="s">
        <v>40</v>
      </c>
      <c r="D8" s="40">
        <v>258</v>
      </c>
      <c r="E8" s="40">
        <v>12</v>
      </c>
      <c r="F8" s="40">
        <f t="shared" si="0"/>
        <v>246</v>
      </c>
      <c r="G8" s="41">
        <f t="shared" si="1"/>
        <v>0.9534883720930233</v>
      </c>
    </row>
    <row r="9" spans="2:7" ht="18" customHeight="1">
      <c r="B9" s="38">
        <v>7</v>
      </c>
      <c r="C9" s="42" t="s">
        <v>41</v>
      </c>
      <c r="D9" s="43">
        <v>64</v>
      </c>
      <c r="E9" s="44">
        <v>3</v>
      </c>
      <c r="F9" s="40">
        <f t="shared" si="0"/>
        <v>61</v>
      </c>
      <c r="G9" s="41">
        <f t="shared" si="1"/>
        <v>0.953125</v>
      </c>
    </row>
    <row r="10" spans="2:7" ht="18" customHeight="1">
      <c r="B10" s="38">
        <v>8</v>
      </c>
      <c r="C10" s="20" t="s">
        <v>38</v>
      </c>
      <c r="D10" s="43">
        <v>116</v>
      </c>
      <c r="E10" s="44">
        <v>8</v>
      </c>
      <c r="F10" s="40">
        <f t="shared" si="0"/>
        <v>108</v>
      </c>
      <c r="G10" s="41">
        <f t="shared" si="1"/>
        <v>0.9310344827586207</v>
      </c>
    </row>
    <row r="11" spans="2:7" ht="18" customHeight="1">
      <c r="B11" s="38">
        <v>9</v>
      </c>
      <c r="C11" s="39" t="s">
        <v>42</v>
      </c>
      <c r="D11" s="40">
        <v>68</v>
      </c>
      <c r="E11" s="40">
        <v>13</v>
      </c>
      <c r="F11" s="40">
        <f t="shared" si="0"/>
        <v>55</v>
      </c>
      <c r="G11" s="41">
        <f t="shared" si="1"/>
        <v>0.8088235294117647</v>
      </c>
    </row>
    <row r="13" ht="15" thickBot="1"/>
    <row r="14" spans="1:10" ht="25.5">
      <c r="A14" s="91" t="s">
        <v>6</v>
      </c>
      <c r="B14" s="94"/>
      <c r="C14" s="94"/>
      <c r="D14" s="94"/>
      <c r="E14" s="94"/>
      <c r="F14" s="94"/>
      <c r="G14" s="94"/>
      <c r="H14" s="95"/>
      <c r="I14" s="46"/>
      <c r="J14" s="46"/>
    </row>
    <row r="15" spans="1:11" ht="18" customHeight="1">
      <c r="A15" s="47" t="s">
        <v>7</v>
      </c>
      <c r="B15" s="48" t="s">
        <v>8</v>
      </c>
      <c r="C15" s="48" t="s">
        <v>7</v>
      </c>
      <c r="D15" s="48" t="s">
        <v>8</v>
      </c>
      <c r="E15" s="48" t="s">
        <v>7</v>
      </c>
      <c r="F15" s="48" t="s">
        <v>8</v>
      </c>
      <c r="G15" s="48" t="s">
        <v>7</v>
      </c>
      <c r="H15" s="49" t="s">
        <v>8</v>
      </c>
      <c r="I15" s="50"/>
      <c r="J15" s="50"/>
      <c r="K15" s="50"/>
    </row>
    <row r="16" spans="1:11" ht="18" customHeight="1">
      <c r="A16" s="51">
        <v>10210</v>
      </c>
      <c r="B16" s="22" t="s">
        <v>34</v>
      </c>
      <c r="C16" s="52">
        <v>6404</v>
      </c>
      <c r="D16" s="23" t="s">
        <v>39</v>
      </c>
      <c r="E16" s="52">
        <v>18413</v>
      </c>
      <c r="F16" s="52" t="s">
        <v>45</v>
      </c>
      <c r="G16" s="52">
        <v>21227</v>
      </c>
      <c r="H16" s="53" t="s">
        <v>47</v>
      </c>
      <c r="I16" s="50"/>
      <c r="J16" s="50"/>
      <c r="K16" s="50"/>
    </row>
    <row r="17" spans="1:11" ht="18" customHeight="1">
      <c r="A17" s="51">
        <v>15418</v>
      </c>
      <c r="B17" s="52" t="s">
        <v>34</v>
      </c>
      <c r="C17" s="52">
        <v>6407</v>
      </c>
      <c r="D17" s="23" t="s">
        <v>39</v>
      </c>
      <c r="E17" s="52">
        <v>18512</v>
      </c>
      <c r="F17" s="52" t="s">
        <v>45</v>
      </c>
      <c r="G17" s="52">
        <v>21235</v>
      </c>
      <c r="H17" s="53" t="s">
        <v>47</v>
      </c>
      <c r="I17" s="50"/>
      <c r="J17" s="50"/>
      <c r="K17" s="50"/>
    </row>
    <row r="18" spans="1:11" ht="18" customHeight="1">
      <c r="A18" s="51">
        <v>20315</v>
      </c>
      <c r="B18" s="52" t="s">
        <v>34</v>
      </c>
      <c r="C18" s="52">
        <v>12214</v>
      </c>
      <c r="D18" s="23" t="s">
        <v>39</v>
      </c>
      <c r="E18" s="52">
        <v>19101</v>
      </c>
      <c r="F18" s="52" t="s">
        <v>45</v>
      </c>
      <c r="G18" s="52">
        <v>21313</v>
      </c>
      <c r="H18" s="53" t="s">
        <v>47</v>
      </c>
      <c r="I18" s="50"/>
      <c r="J18" s="50"/>
      <c r="K18" s="50"/>
    </row>
    <row r="19" spans="1:11" ht="18" customHeight="1">
      <c r="A19" s="51">
        <v>11210</v>
      </c>
      <c r="B19" s="24" t="s">
        <v>13</v>
      </c>
      <c r="C19" s="52">
        <v>16219</v>
      </c>
      <c r="D19" s="52" t="s">
        <v>39</v>
      </c>
      <c r="E19" s="52">
        <v>19106</v>
      </c>
      <c r="F19" s="52" t="s">
        <v>45</v>
      </c>
      <c r="G19" s="52">
        <v>21623</v>
      </c>
      <c r="H19" s="53" t="s">
        <v>47</v>
      </c>
      <c r="I19" s="50"/>
      <c r="J19" s="50"/>
      <c r="K19" s="50"/>
    </row>
    <row r="20" spans="1:11" ht="18" customHeight="1">
      <c r="A20" s="51">
        <v>11215</v>
      </c>
      <c r="B20" s="24" t="s">
        <v>13</v>
      </c>
      <c r="C20" s="52">
        <v>16412</v>
      </c>
      <c r="D20" s="52" t="s">
        <v>39</v>
      </c>
      <c r="E20" s="52">
        <v>19107</v>
      </c>
      <c r="F20" s="52" t="s">
        <v>45</v>
      </c>
      <c r="G20" s="52">
        <v>21624</v>
      </c>
      <c r="H20" s="53" t="s">
        <v>47</v>
      </c>
      <c r="I20" s="50"/>
      <c r="J20" s="50"/>
      <c r="K20" s="50"/>
    </row>
    <row r="21" spans="1:11" ht="18" customHeight="1">
      <c r="A21" s="51">
        <v>11317</v>
      </c>
      <c r="B21" s="24" t="s">
        <v>13</v>
      </c>
      <c r="C21" s="52">
        <v>16507</v>
      </c>
      <c r="D21" s="52" t="s">
        <v>39</v>
      </c>
      <c r="E21" s="52">
        <v>19110</v>
      </c>
      <c r="F21" s="52" t="s">
        <v>45</v>
      </c>
      <c r="G21" s="52">
        <v>21635</v>
      </c>
      <c r="H21" s="53" t="s">
        <v>47</v>
      </c>
      <c r="I21" s="50"/>
      <c r="J21" s="50"/>
      <c r="K21" s="50"/>
    </row>
    <row r="22" spans="1:11" ht="18" customHeight="1">
      <c r="A22" s="51">
        <v>11406</v>
      </c>
      <c r="B22" s="24" t="s">
        <v>13</v>
      </c>
      <c r="C22" s="52">
        <v>17117</v>
      </c>
      <c r="D22" s="52" t="s">
        <v>39</v>
      </c>
      <c r="E22" s="52">
        <v>19209</v>
      </c>
      <c r="F22" s="52" t="s">
        <v>45</v>
      </c>
      <c r="G22" s="52">
        <v>2613</v>
      </c>
      <c r="H22" s="25" t="s">
        <v>43</v>
      </c>
      <c r="I22" s="50"/>
      <c r="J22" s="50"/>
      <c r="K22" s="50"/>
    </row>
    <row r="23" spans="1:11" ht="18" customHeight="1">
      <c r="A23" s="51">
        <v>11418</v>
      </c>
      <c r="B23" s="24" t="s">
        <v>13</v>
      </c>
      <c r="C23" s="52">
        <v>17124</v>
      </c>
      <c r="D23" s="52" t="s">
        <v>39</v>
      </c>
      <c r="E23" s="52">
        <v>20604</v>
      </c>
      <c r="F23" s="52" t="s">
        <v>45</v>
      </c>
      <c r="G23" s="33">
        <v>1209</v>
      </c>
      <c r="H23" s="25" t="s">
        <v>29</v>
      </c>
      <c r="I23" s="50"/>
      <c r="J23" s="50"/>
      <c r="K23" s="50"/>
    </row>
    <row r="24" spans="1:9" ht="18" customHeight="1">
      <c r="A24" s="51">
        <v>20111</v>
      </c>
      <c r="B24" s="52" t="s">
        <v>13</v>
      </c>
      <c r="C24" s="52">
        <v>17129</v>
      </c>
      <c r="D24" s="52" t="s">
        <v>39</v>
      </c>
      <c r="E24" s="52">
        <v>20605</v>
      </c>
      <c r="F24" s="52" t="s">
        <v>45</v>
      </c>
      <c r="G24" s="33">
        <v>1210</v>
      </c>
      <c r="H24" s="25" t="s">
        <v>29</v>
      </c>
      <c r="I24" s="50"/>
    </row>
    <row r="25" spans="1:11" ht="18" customHeight="1">
      <c r="A25" s="51">
        <v>21410</v>
      </c>
      <c r="B25" s="52" t="s">
        <v>13</v>
      </c>
      <c r="C25" s="52">
        <v>17130</v>
      </c>
      <c r="D25" s="52" t="s">
        <v>39</v>
      </c>
      <c r="E25" s="52">
        <v>20614</v>
      </c>
      <c r="F25" s="52" t="s">
        <v>45</v>
      </c>
      <c r="G25" s="33">
        <v>1211</v>
      </c>
      <c r="H25" s="25" t="s">
        <v>29</v>
      </c>
      <c r="I25" s="50"/>
      <c r="J25" s="50"/>
      <c r="K25" s="50"/>
    </row>
    <row r="26" spans="1:11" ht="18" customHeight="1">
      <c r="A26" s="51">
        <v>21416</v>
      </c>
      <c r="B26" s="52" t="s">
        <v>13</v>
      </c>
      <c r="C26" s="52">
        <v>3210</v>
      </c>
      <c r="D26" s="26" t="s">
        <v>12</v>
      </c>
      <c r="E26" s="54">
        <v>19205</v>
      </c>
      <c r="F26" s="54" t="s">
        <v>71</v>
      </c>
      <c r="G26" s="33">
        <v>1212</v>
      </c>
      <c r="H26" s="25" t="s">
        <v>29</v>
      </c>
      <c r="I26" s="50"/>
      <c r="J26" s="50"/>
      <c r="K26" s="50"/>
    </row>
    <row r="27" spans="1:11" ht="18" customHeight="1">
      <c r="A27" s="51">
        <v>21527</v>
      </c>
      <c r="B27" s="52" t="s">
        <v>13</v>
      </c>
      <c r="C27" s="52">
        <v>3215</v>
      </c>
      <c r="D27" s="26" t="s">
        <v>12</v>
      </c>
      <c r="E27" s="52">
        <v>12501</v>
      </c>
      <c r="F27" s="23" t="s">
        <v>47</v>
      </c>
      <c r="G27" s="52">
        <v>5210</v>
      </c>
      <c r="H27" s="27" t="s">
        <v>29</v>
      </c>
      <c r="I27" s="50"/>
      <c r="J27" s="50"/>
      <c r="K27" s="50"/>
    </row>
    <row r="28" spans="1:11" ht="18" customHeight="1">
      <c r="A28" s="51">
        <v>21533</v>
      </c>
      <c r="B28" s="52" t="s">
        <v>13</v>
      </c>
      <c r="C28" s="52">
        <v>3301</v>
      </c>
      <c r="D28" s="26" t="s">
        <v>12</v>
      </c>
      <c r="E28" s="52">
        <v>12511</v>
      </c>
      <c r="F28" s="23" t="s">
        <v>47</v>
      </c>
      <c r="G28" s="52">
        <v>8308</v>
      </c>
      <c r="H28" s="28" t="s">
        <v>29</v>
      </c>
      <c r="I28" s="50"/>
      <c r="J28" s="50"/>
      <c r="K28" s="50"/>
    </row>
    <row r="29" spans="1:11" ht="18" customHeight="1">
      <c r="A29" s="51">
        <v>9103</v>
      </c>
      <c r="B29" s="29" t="s">
        <v>37</v>
      </c>
      <c r="C29" s="52">
        <v>19205</v>
      </c>
      <c r="D29" s="52" t="s">
        <v>72</v>
      </c>
      <c r="E29" s="52">
        <v>17327</v>
      </c>
      <c r="F29" s="52" t="s">
        <v>47</v>
      </c>
      <c r="G29" s="52">
        <v>8309</v>
      </c>
      <c r="H29" s="28" t="s">
        <v>29</v>
      </c>
      <c r="I29" s="50"/>
      <c r="J29" s="50"/>
      <c r="K29" s="50"/>
    </row>
    <row r="30" spans="1:11" ht="18" customHeight="1">
      <c r="A30" s="51">
        <v>9206</v>
      </c>
      <c r="B30" s="29" t="s">
        <v>37</v>
      </c>
      <c r="C30" s="52">
        <v>13301</v>
      </c>
      <c r="D30" s="52" t="s">
        <v>45</v>
      </c>
      <c r="E30" s="52">
        <v>17416</v>
      </c>
      <c r="F30" s="52" t="s">
        <v>47</v>
      </c>
      <c r="G30" s="52">
        <v>8326</v>
      </c>
      <c r="H30" s="28" t="s">
        <v>29</v>
      </c>
      <c r="I30" s="50"/>
      <c r="J30" s="50"/>
      <c r="K30" s="50"/>
    </row>
    <row r="31" spans="1:11" ht="18" customHeight="1">
      <c r="A31" s="51">
        <v>9406</v>
      </c>
      <c r="B31" s="29" t="s">
        <v>37</v>
      </c>
      <c r="C31" s="52">
        <v>13305</v>
      </c>
      <c r="D31" s="52" t="s">
        <v>45</v>
      </c>
      <c r="E31" s="52">
        <v>19214</v>
      </c>
      <c r="F31" s="52" t="s">
        <v>47</v>
      </c>
      <c r="G31" s="52">
        <v>8327</v>
      </c>
      <c r="H31" s="28" t="s">
        <v>29</v>
      </c>
      <c r="I31" s="50"/>
      <c r="J31" s="50"/>
      <c r="K31" s="50"/>
    </row>
    <row r="32" spans="1:11" ht="18" customHeight="1">
      <c r="A32" s="51">
        <v>9510</v>
      </c>
      <c r="B32" s="29" t="s">
        <v>37</v>
      </c>
      <c r="C32" s="52">
        <v>13311</v>
      </c>
      <c r="D32" s="52" t="s">
        <v>45</v>
      </c>
      <c r="E32" s="52">
        <v>20210</v>
      </c>
      <c r="F32" s="52" t="s">
        <v>47</v>
      </c>
      <c r="G32" s="52">
        <v>8329</v>
      </c>
      <c r="H32" s="28" t="s">
        <v>29</v>
      </c>
      <c r="I32" s="50"/>
      <c r="J32" s="50"/>
      <c r="K32" s="50"/>
    </row>
    <row r="33" spans="1:11" ht="18" customHeight="1">
      <c r="A33" s="51">
        <v>6212</v>
      </c>
      <c r="B33" s="23" t="s">
        <v>39</v>
      </c>
      <c r="C33" s="52">
        <v>13314</v>
      </c>
      <c r="D33" s="52" t="s">
        <v>45</v>
      </c>
      <c r="E33" s="52">
        <v>21119</v>
      </c>
      <c r="F33" s="52" t="s">
        <v>47</v>
      </c>
      <c r="G33" s="52">
        <v>8330</v>
      </c>
      <c r="H33" s="28" t="s">
        <v>29</v>
      </c>
      <c r="I33" s="50"/>
      <c r="J33" s="50"/>
      <c r="K33" s="50"/>
    </row>
    <row r="34" spans="1:11" ht="18" customHeight="1">
      <c r="A34" s="51">
        <v>6215</v>
      </c>
      <c r="B34" s="23" t="s">
        <v>39</v>
      </c>
      <c r="C34" s="52">
        <v>13317</v>
      </c>
      <c r="D34" s="52" t="s">
        <v>45</v>
      </c>
      <c r="E34" s="52">
        <v>21122</v>
      </c>
      <c r="F34" s="52" t="s">
        <v>47</v>
      </c>
      <c r="G34" s="52"/>
      <c r="H34" s="28"/>
      <c r="I34" s="50"/>
      <c r="J34" s="50"/>
      <c r="K34" s="50"/>
    </row>
    <row r="35" spans="1:11" ht="18" customHeight="1">
      <c r="A35" s="51">
        <v>6313</v>
      </c>
      <c r="B35" s="23" t="s">
        <v>39</v>
      </c>
      <c r="C35" s="52">
        <v>13318</v>
      </c>
      <c r="D35" s="52" t="s">
        <v>45</v>
      </c>
      <c r="E35" s="52">
        <v>21211</v>
      </c>
      <c r="F35" s="52" t="s">
        <v>47</v>
      </c>
      <c r="G35" s="52"/>
      <c r="H35" s="28"/>
      <c r="I35" s="50"/>
      <c r="J35" s="50"/>
      <c r="K35" s="50"/>
    </row>
    <row r="36" spans="1:11" ht="18" customHeight="1">
      <c r="A36" s="51">
        <v>6314</v>
      </c>
      <c r="B36" s="23" t="s">
        <v>39</v>
      </c>
      <c r="C36" s="52">
        <v>13320</v>
      </c>
      <c r="D36" s="52" t="s">
        <v>45</v>
      </c>
      <c r="E36" s="52">
        <v>21212</v>
      </c>
      <c r="F36" s="52" t="s">
        <v>47</v>
      </c>
      <c r="G36" s="55"/>
      <c r="H36" s="30"/>
      <c r="I36" s="50"/>
      <c r="J36" s="50"/>
      <c r="K36" s="50"/>
    </row>
    <row r="37" spans="1:256" ht="15" thickBot="1">
      <c r="A37" s="56">
        <v>6315</v>
      </c>
      <c r="B37" s="31" t="s">
        <v>39</v>
      </c>
      <c r="C37" s="57">
        <v>18411</v>
      </c>
      <c r="D37" s="57" t="s">
        <v>45</v>
      </c>
      <c r="E37" s="57">
        <v>21217</v>
      </c>
      <c r="F37" s="57" t="s">
        <v>47</v>
      </c>
      <c r="G37" s="58"/>
      <c r="H37" s="59"/>
      <c r="J37" s="60"/>
      <c r="L37" s="60"/>
      <c r="N37" s="60"/>
      <c r="P37" s="60"/>
      <c r="R37" s="60"/>
      <c r="T37" s="60"/>
      <c r="V37" s="60"/>
      <c r="X37" s="60"/>
      <c r="Z37" s="60"/>
      <c r="AB37" s="60"/>
      <c r="AD37" s="60"/>
      <c r="AF37" s="60"/>
      <c r="AH37" s="60"/>
      <c r="AJ37" s="60"/>
      <c r="AL37" s="60"/>
      <c r="AN37" s="60"/>
      <c r="AP37" s="60"/>
      <c r="AR37" s="60"/>
      <c r="AT37" s="60"/>
      <c r="AV37" s="60"/>
      <c r="AX37" s="60"/>
      <c r="AZ37" s="60"/>
      <c r="BB37" s="60"/>
      <c r="BD37" s="60"/>
      <c r="BF37" s="60"/>
      <c r="BH37" s="60"/>
      <c r="BJ37" s="60"/>
      <c r="BL37" s="60"/>
      <c r="BN37" s="60"/>
      <c r="BP37" s="60"/>
      <c r="BR37" s="60"/>
      <c r="BT37" s="60"/>
      <c r="BV37" s="60"/>
      <c r="BX37" s="60"/>
      <c r="BZ37" s="60"/>
      <c r="CB37" s="60"/>
      <c r="CD37" s="60"/>
      <c r="CF37" s="60"/>
      <c r="CH37" s="60"/>
      <c r="CJ37" s="60"/>
      <c r="CL37" s="60"/>
      <c r="CN37" s="60"/>
      <c r="CP37" s="60"/>
      <c r="CR37" s="60"/>
      <c r="CT37" s="60"/>
      <c r="CV37" s="60"/>
      <c r="CX37" s="60"/>
      <c r="CZ37" s="60"/>
      <c r="DB37" s="60"/>
      <c r="DD37" s="60"/>
      <c r="DF37" s="60"/>
      <c r="DH37" s="60"/>
      <c r="DJ37" s="60"/>
      <c r="DL37" s="60"/>
      <c r="DN37" s="60"/>
      <c r="DP37" s="60"/>
      <c r="DR37" s="60"/>
      <c r="DT37" s="60"/>
      <c r="DV37" s="60"/>
      <c r="DX37" s="60"/>
      <c r="DZ37" s="60"/>
      <c r="EB37" s="60"/>
      <c r="ED37" s="60"/>
      <c r="EF37" s="60"/>
      <c r="EH37" s="60"/>
      <c r="EJ37" s="60"/>
      <c r="EL37" s="60"/>
      <c r="EN37" s="60"/>
      <c r="EP37" s="60"/>
      <c r="ER37" s="60"/>
      <c r="ET37" s="60"/>
      <c r="EV37" s="60"/>
      <c r="EX37" s="60"/>
      <c r="EZ37" s="60"/>
      <c r="FB37" s="60"/>
      <c r="FD37" s="60"/>
      <c r="FF37" s="60"/>
      <c r="FH37" s="60"/>
      <c r="FJ37" s="60"/>
      <c r="FL37" s="60"/>
      <c r="FN37" s="60"/>
      <c r="FP37" s="60"/>
      <c r="FR37" s="60"/>
      <c r="FT37" s="60"/>
      <c r="FV37" s="60"/>
      <c r="FX37" s="60"/>
      <c r="FZ37" s="60"/>
      <c r="GB37" s="60"/>
      <c r="GD37" s="60"/>
      <c r="GF37" s="60"/>
      <c r="GH37" s="60"/>
      <c r="GJ37" s="60"/>
      <c r="GL37" s="60"/>
      <c r="GN37" s="60"/>
      <c r="GP37" s="60"/>
      <c r="GR37" s="60"/>
      <c r="GT37" s="60"/>
      <c r="GV37" s="60"/>
      <c r="GX37" s="60"/>
      <c r="GZ37" s="60"/>
      <c r="HB37" s="60"/>
      <c r="HD37" s="60"/>
      <c r="HF37" s="60"/>
      <c r="HH37" s="60"/>
      <c r="HJ37" s="60"/>
      <c r="HL37" s="60"/>
      <c r="HN37" s="60"/>
      <c r="HP37" s="60"/>
      <c r="HR37" s="60"/>
      <c r="HT37" s="60"/>
      <c r="HV37" s="60"/>
      <c r="HX37" s="60"/>
      <c r="HZ37" s="60"/>
      <c r="IB37" s="60"/>
      <c r="ID37" s="60"/>
      <c r="IF37" s="60"/>
      <c r="IH37" s="60"/>
      <c r="IJ37" s="60"/>
      <c r="IL37" s="60"/>
      <c r="IN37" s="60"/>
      <c r="IP37" s="60"/>
      <c r="IR37" s="60"/>
      <c r="IT37" s="60"/>
      <c r="IV37" s="60"/>
    </row>
    <row r="38" spans="1:10" ht="31.5" customHeight="1">
      <c r="A38" s="96" t="s">
        <v>9</v>
      </c>
      <c r="B38" s="96"/>
      <c r="C38" s="96"/>
      <c r="D38" s="96"/>
      <c r="E38" s="96"/>
      <c r="F38" s="96"/>
      <c r="G38" s="96"/>
      <c r="H38" s="96"/>
      <c r="I38" s="96"/>
      <c r="J38" s="96"/>
    </row>
    <row r="39" spans="1:7" ht="14.25" customHeight="1" thickBot="1">
      <c r="A39" s="50" t="s">
        <v>15</v>
      </c>
      <c r="B39" s="50"/>
      <c r="C39" s="50"/>
      <c r="D39" s="50"/>
      <c r="E39" s="50"/>
      <c r="F39" s="50"/>
      <c r="G39" s="61"/>
    </row>
    <row r="40" spans="1:8" ht="14.25" customHeight="1">
      <c r="A40" s="97" t="s">
        <v>14</v>
      </c>
      <c r="B40" s="62">
        <v>8120</v>
      </c>
      <c r="C40" s="62" t="s">
        <v>49</v>
      </c>
      <c r="D40" s="62">
        <v>15402</v>
      </c>
      <c r="E40" s="62" t="s">
        <v>50</v>
      </c>
      <c r="F40" s="62">
        <v>19607</v>
      </c>
      <c r="G40" s="63" t="s">
        <v>51</v>
      </c>
      <c r="H40" s="60"/>
    </row>
    <row r="41" spans="1:16" ht="14.25" customHeight="1" thickBot="1">
      <c r="A41" s="98"/>
      <c r="B41" s="58">
        <v>8201</v>
      </c>
      <c r="C41" s="58" t="s">
        <v>49</v>
      </c>
      <c r="D41" s="58">
        <v>15509</v>
      </c>
      <c r="E41" s="58" t="s">
        <v>50</v>
      </c>
      <c r="F41" s="64">
        <v>20101</v>
      </c>
      <c r="G41" s="59" t="s">
        <v>69</v>
      </c>
      <c r="H41" s="65"/>
      <c r="P41" s="50"/>
    </row>
    <row r="42" spans="1:17" ht="14.25" customHeight="1" thickBot="1">
      <c r="A42" s="50"/>
      <c r="C42" s="60"/>
      <c r="D42" s="60"/>
      <c r="E42" s="50"/>
      <c r="F42" s="50"/>
      <c r="G42" s="61"/>
      <c r="Q42" s="50"/>
    </row>
    <row r="43" spans="1:9" s="50" customFormat="1" ht="14.25">
      <c r="A43" s="99" t="s">
        <v>10</v>
      </c>
      <c r="B43" s="66">
        <v>8101</v>
      </c>
      <c r="C43" s="66">
        <v>8129</v>
      </c>
      <c r="D43" s="66">
        <v>10219</v>
      </c>
      <c r="E43" s="66">
        <v>10406</v>
      </c>
      <c r="F43" s="66">
        <v>12311</v>
      </c>
      <c r="G43" s="66">
        <v>15412</v>
      </c>
      <c r="H43" s="66">
        <v>17227</v>
      </c>
      <c r="I43" s="67">
        <v>19617</v>
      </c>
    </row>
    <row r="44" spans="1:9" s="50" customFormat="1" ht="14.25">
      <c r="A44" s="101"/>
      <c r="B44" s="52">
        <v>8102</v>
      </c>
      <c r="C44" s="52">
        <v>8130</v>
      </c>
      <c r="D44" s="52">
        <v>10220</v>
      </c>
      <c r="E44" s="52">
        <v>10407</v>
      </c>
      <c r="F44" s="52">
        <v>12312</v>
      </c>
      <c r="G44" s="52">
        <v>15413</v>
      </c>
      <c r="H44" s="52">
        <v>19510</v>
      </c>
      <c r="I44" s="53">
        <v>19618</v>
      </c>
    </row>
    <row r="45" spans="1:9" s="50" customFormat="1" ht="14.25">
      <c r="A45" s="101"/>
      <c r="B45" s="52">
        <v>8103</v>
      </c>
      <c r="C45" s="52">
        <v>8131</v>
      </c>
      <c r="D45" s="52">
        <v>10301</v>
      </c>
      <c r="E45" s="52">
        <v>10408</v>
      </c>
      <c r="F45" s="52">
        <v>12313</v>
      </c>
      <c r="G45" s="52">
        <v>15414</v>
      </c>
      <c r="H45" s="52">
        <v>19511</v>
      </c>
      <c r="I45" s="53">
        <v>19619</v>
      </c>
    </row>
    <row r="46" spans="1:9" s="50" customFormat="1" ht="14.25">
      <c r="A46" s="101"/>
      <c r="B46" s="52">
        <v>8104</v>
      </c>
      <c r="C46" s="52">
        <v>8132</v>
      </c>
      <c r="D46" s="52">
        <v>10302</v>
      </c>
      <c r="E46" s="52">
        <v>10409</v>
      </c>
      <c r="F46" s="52">
        <v>12314</v>
      </c>
      <c r="G46" s="52">
        <v>15415</v>
      </c>
      <c r="H46" s="52">
        <v>19512</v>
      </c>
      <c r="I46" s="53">
        <v>20218</v>
      </c>
    </row>
    <row r="47" spans="1:9" s="50" customFormat="1" ht="14.25">
      <c r="A47" s="101"/>
      <c r="B47" s="52">
        <v>8105</v>
      </c>
      <c r="C47" s="52">
        <v>8133</v>
      </c>
      <c r="D47" s="52">
        <v>10303</v>
      </c>
      <c r="E47" s="52">
        <v>10410</v>
      </c>
      <c r="F47" s="52">
        <v>12315</v>
      </c>
      <c r="G47" s="52">
        <v>15416</v>
      </c>
      <c r="H47" s="52">
        <v>19513</v>
      </c>
      <c r="I47" s="53">
        <v>20220</v>
      </c>
    </row>
    <row r="48" spans="1:9" s="50" customFormat="1" ht="14.25">
      <c r="A48" s="101"/>
      <c r="B48" s="52">
        <v>8106</v>
      </c>
      <c r="C48" s="52">
        <v>8134</v>
      </c>
      <c r="D48" s="52">
        <v>10304</v>
      </c>
      <c r="E48" s="52">
        <v>10411</v>
      </c>
      <c r="F48" s="52">
        <v>12316</v>
      </c>
      <c r="G48" s="52">
        <v>15417</v>
      </c>
      <c r="H48" s="52">
        <v>19514</v>
      </c>
      <c r="I48" s="53">
        <v>20301</v>
      </c>
    </row>
    <row r="49" spans="1:9" s="50" customFormat="1" ht="14.25">
      <c r="A49" s="101"/>
      <c r="B49" s="52">
        <v>8107</v>
      </c>
      <c r="C49" s="52">
        <v>8135</v>
      </c>
      <c r="D49" s="52">
        <v>10305</v>
      </c>
      <c r="E49" s="52">
        <v>10412</v>
      </c>
      <c r="F49" s="52">
        <v>12317</v>
      </c>
      <c r="G49" s="52">
        <v>15419</v>
      </c>
      <c r="H49" s="52">
        <v>19515</v>
      </c>
      <c r="I49" s="53">
        <v>20302</v>
      </c>
    </row>
    <row r="50" spans="1:9" s="50" customFormat="1" ht="14.25">
      <c r="A50" s="101"/>
      <c r="B50" s="52">
        <v>8108</v>
      </c>
      <c r="C50" s="52">
        <v>8136</v>
      </c>
      <c r="D50" s="52">
        <v>10306</v>
      </c>
      <c r="E50" s="52">
        <v>10413</v>
      </c>
      <c r="F50" s="52">
        <v>12318</v>
      </c>
      <c r="G50" s="52">
        <v>15420</v>
      </c>
      <c r="H50" s="52">
        <v>19516</v>
      </c>
      <c r="I50" s="53">
        <v>20303</v>
      </c>
    </row>
    <row r="51" spans="1:9" s="50" customFormat="1" ht="14.25">
      <c r="A51" s="101"/>
      <c r="B51" s="52">
        <v>8109</v>
      </c>
      <c r="C51" s="52">
        <v>8202</v>
      </c>
      <c r="D51" s="52">
        <v>10307</v>
      </c>
      <c r="E51" s="52">
        <v>10414</v>
      </c>
      <c r="F51" s="52">
        <v>12319</v>
      </c>
      <c r="G51" s="52">
        <v>15501</v>
      </c>
      <c r="H51" s="52">
        <v>19517</v>
      </c>
      <c r="I51" s="53">
        <v>20304</v>
      </c>
    </row>
    <row r="52" spans="1:9" s="50" customFormat="1" ht="14.25">
      <c r="A52" s="101"/>
      <c r="B52" s="52">
        <v>8110</v>
      </c>
      <c r="C52" s="52">
        <v>8203</v>
      </c>
      <c r="D52" s="52">
        <v>10308</v>
      </c>
      <c r="E52" s="52">
        <v>10415</v>
      </c>
      <c r="F52" s="52">
        <v>12320</v>
      </c>
      <c r="G52" s="52">
        <v>15502</v>
      </c>
      <c r="H52" s="52">
        <v>19518</v>
      </c>
      <c r="I52" s="53">
        <v>20305</v>
      </c>
    </row>
    <row r="53" spans="1:9" s="50" customFormat="1" ht="14.25">
      <c r="A53" s="101"/>
      <c r="B53" s="52">
        <v>8111</v>
      </c>
      <c r="C53" s="52">
        <v>8204</v>
      </c>
      <c r="D53" s="52">
        <v>10309</v>
      </c>
      <c r="E53" s="52">
        <v>10416</v>
      </c>
      <c r="F53" s="52">
        <v>15208</v>
      </c>
      <c r="G53" s="52">
        <v>15503</v>
      </c>
      <c r="H53" s="52">
        <v>19519</v>
      </c>
      <c r="I53" s="53">
        <v>20306</v>
      </c>
    </row>
    <row r="54" spans="1:9" s="50" customFormat="1" ht="14.25">
      <c r="A54" s="101"/>
      <c r="B54" s="52">
        <v>8112</v>
      </c>
      <c r="C54" s="52">
        <v>8205</v>
      </c>
      <c r="D54" s="52">
        <v>10310</v>
      </c>
      <c r="E54" s="52">
        <v>10417</v>
      </c>
      <c r="F54" s="52">
        <v>15209</v>
      </c>
      <c r="G54" s="52">
        <v>15504</v>
      </c>
      <c r="H54" s="52">
        <v>19520</v>
      </c>
      <c r="I54" s="53">
        <v>20307</v>
      </c>
    </row>
    <row r="55" spans="1:9" s="50" customFormat="1" ht="14.25">
      <c r="A55" s="101"/>
      <c r="B55" s="52">
        <v>8113</v>
      </c>
      <c r="C55" s="52">
        <v>8206</v>
      </c>
      <c r="D55" s="52">
        <v>10311</v>
      </c>
      <c r="E55" s="52">
        <v>10418</v>
      </c>
      <c r="F55" s="52">
        <v>15210</v>
      </c>
      <c r="G55" s="52">
        <v>15505</v>
      </c>
      <c r="H55" s="52">
        <v>19601</v>
      </c>
      <c r="I55" s="53">
        <v>20308</v>
      </c>
    </row>
    <row r="56" spans="1:9" s="50" customFormat="1" ht="14.25">
      <c r="A56" s="101"/>
      <c r="B56" s="52">
        <v>8114</v>
      </c>
      <c r="C56" s="52">
        <v>8207</v>
      </c>
      <c r="D56" s="52">
        <v>10312</v>
      </c>
      <c r="E56" s="52">
        <v>10419</v>
      </c>
      <c r="F56" s="52">
        <v>15218</v>
      </c>
      <c r="G56" s="52">
        <v>15506</v>
      </c>
      <c r="H56" s="52">
        <v>19602</v>
      </c>
      <c r="I56" s="53">
        <v>20309</v>
      </c>
    </row>
    <row r="57" spans="1:9" s="50" customFormat="1" ht="14.25">
      <c r="A57" s="101"/>
      <c r="B57" s="52">
        <v>8115</v>
      </c>
      <c r="C57" s="52">
        <v>8208</v>
      </c>
      <c r="D57" s="52">
        <v>10313</v>
      </c>
      <c r="E57" s="52">
        <v>10420</v>
      </c>
      <c r="F57" s="52">
        <v>15302</v>
      </c>
      <c r="G57" s="52">
        <v>15507</v>
      </c>
      <c r="H57" s="52">
        <v>19603</v>
      </c>
      <c r="I57" s="53">
        <v>20310</v>
      </c>
    </row>
    <row r="58" spans="1:9" s="50" customFormat="1" ht="14.25">
      <c r="A58" s="101"/>
      <c r="B58" s="52">
        <v>8116</v>
      </c>
      <c r="C58" s="52">
        <v>8209</v>
      </c>
      <c r="D58" s="52">
        <v>10314</v>
      </c>
      <c r="E58" s="52">
        <v>12218</v>
      </c>
      <c r="F58" s="52">
        <v>15307</v>
      </c>
      <c r="G58" s="52">
        <v>15508</v>
      </c>
      <c r="H58" s="52">
        <v>19604</v>
      </c>
      <c r="I58" s="53">
        <v>20311</v>
      </c>
    </row>
    <row r="59" spans="1:9" s="50" customFormat="1" ht="14.25">
      <c r="A59" s="101"/>
      <c r="B59" s="52">
        <v>8117</v>
      </c>
      <c r="C59" s="52">
        <v>8210</v>
      </c>
      <c r="D59" s="52">
        <v>10315</v>
      </c>
      <c r="E59" s="52">
        <v>12220</v>
      </c>
      <c r="F59" s="52">
        <v>15318</v>
      </c>
      <c r="G59" s="52">
        <v>15510</v>
      </c>
      <c r="H59" s="52">
        <v>19605</v>
      </c>
      <c r="I59" s="53">
        <v>20312</v>
      </c>
    </row>
    <row r="60" spans="1:9" s="50" customFormat="1" ht="14.25">
      <c r="A60" s="101"/>
      <c r="B60" s="52">
        <v>8118</v>
      </c>
      <c r="C60" s="52">
        <v>8211</v>
      </c>
      <c r="D60" s="52">
        <v>10316</v>
      </c>
      <c r="E60" s="52">
        <v>12301</v>
      </c>
      <c r="F60" s="52">
        <v>15401</v>
      </c>
      <c r="G60" s="52">
        <v>15511</v>
      </c>
      <c r="H60" s="52">
        <v>19606</v>
      </c>
      <c r="I60" s="53">
        <v>20313</v>
      </c>
    </row>
    <row r="61" spans="1:17" s="50" customFormat="1" ht="14.25">
      <c r="A61" s="101"/>
      <c r="B61" s="52">
        <v>8119</v>
      </c>
      <c r="C61" s="52">
        <v>8220</v>
      </c>
      <c r="D61" s="52">
        <v>10317</v>
      </c>
      <c r="E61" s="52">
        <v>12302</v>
      </c>
      <c r="F61" s="52">
        <v>15403</v>
      </c>
      <c r="G61" s="52">
        <v>15512</v>
      </c>
      <c r="H61" s="52">
        <v>19608</v>
      </c>
      <c r="I61" s="53">
        <v>20314</v>
      </c>
      <c r="Q61" s="34"/>
    </row>
    <row r="62" spans="1:17" s="50" customFormat="1" ht="14.25">
      <c r="A62" s="101"/>
      <c r="B62" s="52">
        <v>8121</v>
      </c>
      <c r="C62" s="52">
        <v>10211</v>
      </c>
      <c r="D62" s="52">
        <v>10318</v>
      </c>
      <c r="E62" s="52">
        <v>12303</v>
      </c>
      <c r="F62" s="52">
        <v>15404</v>
      </c>
      <c r="G62" s="52">
        <v>15513</v>
      </c>
      <c r="H62" s="52">
        <v>19609</v>
      </c>
      <c r="I62" s="53">
        <v>20316</v>
      </c>
      <c r="Q62" s="34"/>
    </row>
    <row r="63" spans="1:17" s="50" customFormat="1" ht="14.25">
      <c r="A63" s="101"/>
      <c r="B63" s="52">
        <v>8122</v>
      </c>
      <c r="C63" s="52">
        <v>10212</v>
      </c>
      <c r="D63" s="52">
        <v>10319</v>
      </c>
      <c r="E63" s="52">
        <v>12304</v>
      </c>
      <c r="F63" s="52">
        <v>15405</v>
      </c>
      <c r="G63" s="52">
        <v>15514</v>
      </c>
      <c r="H63" s="52">
        <v>19610</v>
      </c>
      <c r="I63" s="53">
        <v>20317</v>
      </c>
      <c r="Q63" s="34"/>
    </row>
    <row r="64" spans="1:9" ht="14.25">
      <c r="A64" s="101"/>
      <c r="B64" s="52">
        <v>8123</v>
      </c>
      <c r="C64" s="52">
        <v>10213</v>
      </c>
      <c r="D64" s="52">
        <v>10320</v>
      </c>
      <c r="E64" s="52">
        <v>12305</v>
      </c>
      <c r="F64" s="52">
        <v>15406</v>
      </c>
      <c r="G64" s="52">
        <v>15515</v>
      </c>
      <c r="H64" s="52">
        <v>19611</v>
      </c>
      <c r="I64" s="53">
        <v>20318</v>
      </c>
    </row>
    <row r="65" spans="1:9" ht="14.25">
      <c r="A65" s="101"/>
      <c r="B65" s="52">
        <v>8124</v>
      </c>
      <c r="C65" s="52">
        <v>10214</v>
      </c>
      <c r="D65" s="52">
        <v>10401</v>
      </c>
      <c r="E65" s="52">
        <v>12306</v>
      </c>
      <c r="F65" s="52">
        <v>15407</v>
      </c>
      <c r="G65" s="52">
        <v>15516</v>
      </c>
      <c r="H65" s="52">
        <v>19612</v>
      </c>
      <c r="I65" s="53">
        <v>20319</v>
      </c>
    </row>
    <row r="66" spans="1:9" ht="14.25">
      <c r="A66" s="101"/>
      <c r="B66" s="52">
        <v>8125</v>
      </c>
      <c r="C66" s="52">
        <v>10215</v>
      </c>
      <c r="D66" s="52">
        <v>10402</v>
      </c>
      <c r="E66" s="52">
        <v>12307</v>
      </c>
      <c r="F66" s="52">
        <v>15408</v>
      </c>
      <c r="G66" s="52">
        <v>15517</v>
      </c>
      <c r="H66" s="52">
        <v>19613</v>
      </c>
      <c r="I66" s="53">
        <v>20320</v>
      </c>
    </row>
    <row r="67" spans="1:10" ht="14.25">
      <c r="A67" s="101"/>
      <c r="B67" s="52">
        <v>8126</v>
      </c>
      <c r="C67" s="52">
        <v>10216</v>
      </c>
      <c r="D67" s="52">
        <v>10403</v>
      </c>
      <c r="E67" s="52">
        <v>12308</v>
      </c>
      <c r="F67" s="52">
        <v>15409</v>
      </c>
      <c r="G67" s="52">
        <v>15518</v>
      </c>
      <c r="H67" s="52">
        <v>19614</v>
      </c>
      <c r="I67" s="53">
        <v>20401</v>
      </c>
      <c r="J67" s="50"/>
    </row>
    <row r="68" spans="1:11" ht="14.25">
      <c r="A68" s="101"/>
      <c r="B68" s="52">
        <v>8127</v>
      </c>
      <c r="C68" s="52">
        <v>10217</v>
      </c>
      <c r="D68" s="52">
        <v>10404</v>
      </c>
      <c r="E68" s="52">
        <v>12309</v>
      </c>
      <c r="F68" s="52">
        <v>15410</v>
      </c>
      <c r="G68" s="52">
        <v>15519</v>
      </c>
      <c r="H68" s="52">
        <v>19615</v>
      </c>
      <c r="I68" s="53">
        <v>20402</v>
      </c>
      <c r="K68" s="50"/>
    </row>
    <row r="69" spans="1:11" ht="14.25">
      <c r="A69" s="101"/>
      <c r="B69" s="52">
        <v>8128</v>
      </c>
      <c r="C69" s="52">
        <v>10218</v>
      </c>
      <c r="D69" s="52">
        <v>10405</v>
      </c>
      <c r="E69" s="52">
        <v>12310</v>
      </c>
      <c r="F69" s="52">
        <v>15411</v>
      </c>
      <c r="G69" s="52">
        <v>15520</v>
      </c>
      <c r="H69" s="52">
        <v>19616</v>
      </c>
      <c r="I69" s="53">
        <v>20403</v>
      </c>
      <c r="K69" s="50"/>
    </row>
    <row r="70" spans="1:12" ht="15" thickBot="1">
      <c r="A70" s="100"/>
      <c r="B70" s="57">
        <v>20404</v>
      </c>
      <c r="C70" s="57">
        <v>20607</v>
      </c>
      <c r="D70" s="57">
        <v>10210</v>
      </c>
      <c r="E70" s="57">
        <v>15418</v>
      </c>
      <c r="F70" s="57">
        <v>20315</v>
      </c>
      <c r="G70" s="68">
        <v>20215</v>
      </c>
      <c r="H70" s="58"/>
      <c r="I70" s="69"/>
      <c r="L70" s="50"/>
    </row>
    <row r="71" spans="1:12" ht="14.25">
      <c r="A71" s="70"/>
      <c r="L71" s="50"/>
    </row>
    <row r="72" spans="1:12" ht="15" thickBot="1">
      <c r="A72" s="70" t="s">
        <v>16</v>
      </c>
      <c r="L72" s="50"/>
    </row>
    <row r="73" spans="1:7" ht="14.25">
      <c r="A73" s="99" t="s">
        <v>11</v>
      </c>
      <c r="B73" s="62">
        <v>11301</v>
      </c>
      <c r="C73" s="62" t="s">
        <v>52</v>
      </c>
      <c r="D73" s="62">
        <v>13103</v>
      </c>
      <c r="E73" s="63" t="s">
        <v>49</v>
      </c>
      <c r="G73" s="34"/>
    </row>
    <row r="74" spans="1:8" ht="15" thickBot="1">
      <c r="A74" s="100"/>
      <c r="B74" s="58">
        <v>11306</v>
      </c>
      <c r="C74" s="58" t="s">
        <v>30</v>
      </c>
      <c r="D74" s="58">
        <v>21631</v>
      </c>
      <c r="E74" s="69" t="s">
        <v>53</v>
      </c>
      <c r="G74" s="34"/>
      <c r="H74" s="50"/>
    </row>
    <row r="75" spans="1:10" ht="15" thickBot="1">
      <c r="A75" s="50"/>
      <c r="B75" s="60"/>
      <c r="C75" s="60"/>
      <c r="D75" s="60"/>
      <c r="E75" s="60"/>
      <c r="F75" s="60"/>
      <c r="G75" s="60"/>
      <c r="H75" s="60"/>
      <c r="J75" s="50"/>
    </row>
    <row r="76" spans="1:10" ht="14.25">
      <c r="A76" s="99" t="s">
        <v>10</v>
      </c>
      <c r="B76" s="62">
        <v>17408</v>
      </c>
      <c r="C76" s="66">
        <v>11310</v>
      </c>
      <c r="D76" s="66">
        <v>12120</v>
      </c>
      <c r="E76" s="66">
        <v>13122</v>
      </c>
      <c r="F76" s="66">
        <v>13217</v>
      </c>
      <c r="G76" s="66">
        <v>19509</v>
      </c>
      <c r="H76" s="66">
        <v>21419</v>
      </c>
      <c r="I76" s="67">
        <v>21608</v>
      </c>
      <c r="J76" s="71"/>
    </row>
    <row r="77" spans="1:10" ht="14.25">
      <c r="A77" s="101"/>
      <c r="B77" s="54">
        <v>19311</v>
      </c>
      <c r="C77" s="52">
        <v>11311</v>
      </c>
      <c r="D77" s="52">
        <v>12201</v>
      </c>
      <c r="E77" s="52">
        <v>13123</v>
      </c>
      <c r="F77" s="52">
        <v>13218</v>
      </c>
      <c r="G77" s="52">
        <v>19620</v>
      </c>
      <c r="H77" s="52">
        <v>21420</v>
      </c>
      <c r="I77" s="53">
        <v>21610</v>
      </c>
      <c r="J77" s="71"/>
    </row>
    <row r="78" spans="1:10" ht="14.25">
      <c r="A78" s="101"/>
      <c r="B78" s="52">
        <v>11117</v>
      </c>
      <c r="C78" s="52">
        <v>11312</v>
      </c>
      <c r="D78" s="52">
        <v>12202</v>
      </c>
      <c r="E78" s="52">
        <v>13124</v>
      </c>
      <c r="F78" s="52">
        <v>13219</v>
      </c>
      <c r="G78" s="52">
        <v>20102</v>
      </c>
      <c r="H78" s="52">
        <v>21422</v>
      </c>
      <c r="I78" s="53">
        <v>21611</v>
      </c>
      <c r="J78" s="71"/>
    </row>
    <row r="79" spans="1:10" ht="14.25">
      <c r="A79" s="101"/>
      <c r="B79" s="52">
        <v>11118</v>
      </c>
      <c r="C79" s="52">
        <v>11313</v>
      </c>
      <c r="D79" s="52">
        <v>12203</v>
      </c>
      <c r="E79" s="52">
        <v>13125</v>
      </c>
      <c r="F79" s="52">
        <v>13220</v>
      </c>
      <c r="G79" s="52">
        <v>20104</v>
      </c>
      <c r="H79" s="52">
        <v>21423</v>
      </c>
      <c r="I79" s="53">
        <v>21612</v>
      </c>
      <c r="J79" s="71"/>
    </row>
    <row r="80" spans="1:10" ht="14.25">
      <c r="A80" s="101"/>
      <c r="B80" s="52">
        <v>11201</v>
      </c>
      <c r="C80" s="52">
        <v>11314</v>
      </c>
      <c r="D80" s="52">
        <v>12204</v>
      </c>
      <c r="E80" s="52">
        <v>13126</v>
      </c>
      <c r="F80" s="52">
        <v>13221</v>
      </c>
      <c r="G80" s="52">
        <v>20106</v>
      </c>
      <c r="H80" s="52">
        <v>21424</v>
      </c>
      <c r="I80" s="53">
        <v>21613</v>
      </c>
      <c r="J80" s="71"/>
    </row>
    <row r="81" spans="1:10" ht="14.25">
      <c r="A81" s="101"/>
      <c r="B81" s="52">
        <v>11202</v>
      </c>
      <c r="C81" s="52">
        <v>11315</v>
      </c>
      <c r="D81" s="52">
        <v>12205</v>
      </c>
      <c r="E81" s="52">
        <v>13127</v>
      </c>
      <c r="F81" s="52">
        <v>13227</v>
      </c>
      <c r="G81" s="52">
        <v>20107</v>
      </c>
      <c r="H81" s="52">
        <v>21425</v>
      </c>
      <c r="I81" s="53">
        <v>21614</v>
      </c>
      <c r="J81" s="71"/>
    </row>
    <row r="82" spans="1:10" ht="14.25">
      <c r="A82" s="101"/>
      <c r="B82" s="52">
        <v>11203</v>
      </c>
      <c r="C82" s="52">
        <v>11316</v>
      </c>
      <c r="D82" s="52">
        <v>12206</v>
      </c>
      <c r="E82" s="52">
        <v>13128</v>
      </c>
      <c r="F82" s="52">
        <v>13235</v>
      </c>
      <c r="G82" s="52">
        <v>20108</v>
      </c>
      <c r="H82" s="52">
        <v>21436</v>
      </c>
      <c r="I82" s="53">
        <v>21615</v>
      </c>
      <c r="J82" s="71"/>
    </row>
    <row r="83" spans="1:10" ht="14.25">
      <c r="A83" s="101"/>
      <c r="B83" s="52">
        <v>11204</v>
      </c>
      <c r="C83" s="52">
        <v>11318</v>
      </c>
      <c r="D83" s="52">
        <v>12207</v>
      </c>
      <c r="E83" s="52">
        <v>13129</v>
      </c>
      <c r="F83" s="52">
        <v>13335</v>
      </c>
      <c r="G83" s="52">
        <v>20109</v>
      </c>
      <c r="H83" s="52">
        <v>21505</v>
      </c>
      <c r="I83" s="53">
        <v>21616</v>
      </c>
      <c r="J83" s="71"/>
    </row>
    <row r="84" spans="1:10" ht="14.25">
      <c r="A84" s="101"/>
      <c r="B84" s="52">
        <v>11205</v>
      </c>
      <c r="C84" s="52">
        <v>11319</v>
      </c>
      <c r="D84" s="52">
        <v>12208</v>
      </c>
      <c r="E84" s="52">
        <v>13130</v>
      </c>
      <c r="F84" s="52">
        <v>13413</v>
      </c>
      <c r="G84" s="52">
        <v>20110</v>
      </c>
      <c r="H84" s="52">
        <v>21509</v>
      </c>
      <c r="I84" s="53">
        <v>21617</v>
      </c>
      <c r="J84" s="71"/>
    </row>
    <row r="85" spans="1:10" ht="14.25">
      <c r="A85" s="101"/>
      <c r="B85" s="52">
        <v>11206</v>
      </c>
      <c r="C85" s="52">
        <v>11320</v>
      </c>
      <c r="D85" s="52">
        <v>13101</v>
      </c>
      <c r="E85" s="52">
        <v>13131</v>
      </c>
      <c r="F85" s="52">
        <v>13414</v>
      </c>
      <c r="G85" s="52">
        <v>20112</v>
      </c>
      <c r="H85" s="52">
        <v>21522</v>
      </c>
      <c r="I85" s="53">
        <v>21618</v>
      </c>
      <c r="J85" s="71"/>
    </row>
    <row r="86" spans="1:10" ht="14.25">
      <c r="A86" s="101"/>
      <c r="B86" s="52">
        <v>11207</v>
      </c>
      <c r="C86" s="52">
        <v>11401</v>
      </c>
      <c r="D86" s="52">
        <v>13102</v>
      </c>
      <c r="E86" s="52">
        <v>13132</v>
      </c>
      <c r="F86" s="52">
        <v>13415</v>
      </c>
      <c r="G86" s="52">
        <v>20113</v>
      </c>
      <c r="H86" s="52">
        <v>21523</v>
      </c>
      <c r="I86" s="53">
        <v>21619</v>
      </c>
      <c r="J86" s="71"/>
    </row>
    <row r="87" spans="1:10" ht="14.25">
      <c r="A87" s="101"/>
      <c r="B87" s="52">
        <v>11208</v>
      </c>
      <c r="C87" s="52">
        <v>11402</v>
      </c>
      <c r="D87" s="52">
        <v>13104</v>
      </c>
      <c r="E87" s="52">
        <v>13133</v>
      </c>
      <c r="F87" s="52">
        <v>13416</v>
      </c>
      <c r="G87" s="52">
        <v>20114</v>
      </c>
      <c r="H87" s="52">
        <v>21524</v>
      </c>
      <c r="I87" s="53">
        <v>21620</v>
      </c>
      <c r="J87" s="71"/>
    </row>
    <row r="88" spans="1:10" ht="14.25">
      <c r="A88" s="101"/>
      <c r="B88" s="52">
        <v>11209</v>
      </c>
      <c r="C88" s="52">
        <v>11403</v>
      </c>
      <c r="D88" s="52">
        <v>13105</v>
      </c>
      <c r="E88" s="52">
        <v>13134</v>
      </c>
      <c r="F88" s="52">
        <v>17216</v>
      </c>
      <c r="G88" s="52">
        <v>20116</v>
      </c>
      <c r="H88" s="52">
        <v>21525</v>
      </c>
      <c r="I88" s="53">
        <v>21628</v>
      </c>
      <c r="J88" s="71"/>
    </row>
    <row r="89" spans="1:10" ht="14.25">
      <c r="A89" s="101"/>
      <c r="B89" s="52">
        <v>11211</v>
      </c>
      <c r="C89" s="52">
        <v>11404</v>
      </c>
      <c r="D89" s="52">
        <v>13106</v>
      </c>
      <c r="E89" s="52">
        <v>13201</v>
      </c>
      <c r="F89" s="52">
        <v>19401</v>
      </c>
      <c r="G89" s="52">
        <v>20117</v>
      </c>
      <c r="H89" s="52">
        <v>21526</v>
      </c>
      <c r="I89" s="53">
        <v>21629</v>
      </c>
      <c r="J89" s="71"/>
    </row>
    <row r="90" spans="1:10" ht="14.25">
      <c r="A90" s="101"/>
      <c r="B90" s="52">
        <v>11212</v>
      </c>
      <c r="C90" s="52">
        <v>11405</v>
      </c>
      <c r="D90" s="52">
        <v>13107</v>
      </c>
      <c r="E90" s="52">
        <v>13202</v>
      </c>
      <c r="F90" s="52">
        <v>19402</v>
      </c>
      <c r="G90" s="52">
        <v>20118</v>
      </c>
      <c r="H90" s="52">
        <v>21528</v>
      </c>
      <c r="I90" s="53">
        <v>21630</v>
      </c>
      <c r="J90" s="71"/>
    </row>
    <row r="91" spans="1:10" ht="14.25">
      <c r="A91" s="101"/>
      <c r="B91" s="52">
        <v>11213</v>
      </c>
      <c r="C91" s="52">
        <v>11407</v>
      </c>
      <c r="D91" s="52">
        <v>13108</v>
      </c>
      <c r="E91" s="52">
        <v>13203</v>
      </c>
      <c r="F91" s="52">
        <v>19403</v>
      </c>
      <c r="G91" s="52">
        <v>20119</v>
      </c>
      <c r="H91" s="52">
        <v>21529</v>
      </c>
      <c r="I91" s="53">
        <v>21632</v>
      </c>
      <c r="J91" s="71"/>
    </row>
    <row r="92" spans="1:10" ht="14.25">
      <c r="A92" s="101"/>
      <c r="B92" s="52">
        <v>11214</v>
      </c>
      <c r="C92" s="52">
        <v>11408</v>
      </c>
      <c r="D92" s="52">
        <v>13109</v>
      </c>
      <c r="E92" s="52">
        <v>13204</v>
      </c>
      <c r="F92" s="52">
        <v>19404</v>
      </c>
      <c r="G92" s="52">
        <v>20120</v>
      </c>
      <c r="H92" s="52">
        <v>21530</v>
      </c>
      <c r="I92" s="53">
        <v>21633</v>
      </c>
      <c r="J92" s="71"/>
    </row>
    <row r="93" spans="1:10" ht="14.25">
      <c r="A93" s="101"/>
      <c r="B93" s="52">
        <v>11216</v>
      </c>
      <c r="C93" s="52">
        <v>11409</v>
      </c>
      <c r="D93" s="52">
        <v>13110</v>
      </c>
      <c r="E93" s="52">
        <v>13205</v>
      </c>
      <c r="F93" s="52">
        <v>19405</v>
      </c>
      <c r="G93" s="52">
        <v>20201</v>
      </c>
      <c r="H93" s="52">
        <v>21531</v>
      </c>
      <c r="I93" s="53">
        <v>21634</v>
      </c>
      <c r="J93" s="71"/>
    </row>
    <row r="94" spans="1:10" ht="14.25">
      <c r="A94" s="101"/>
      <c r="B94" s="52">
        <v>11217</v>
      </c>
      <c r="C94" s="52">
        <v>11410</v>
      </c>
      <c r="D94" s="52">
        <v>13111</v>
      </c>
      <c r="E94" s="52">
        <v>13206</v>
      </c>
      <c r="F94" s="52">
        <v>19406</v>
      </c>
      <c r="G94" s="52">
        <v>21335</v>
      </c>
      <c r="H94" s="52">
        <v>21532</v>
      </c>
      <c r="I94" s="53">
        <v>11210</v>
      </c>
      <c r="J94" s="71"/>
    </row>
    <row r="95" spans="1:10" ht="14.25">
      <c r="A95" s="101"/>
      <c r="B95" s="52">
        <v>11218</v>
      </c>
      <c r="C95" s="52">
        <v>11411</v>
      </c>
      <c r="D95" s="52">
        <v>13112</v>
      </c>
      <c r="E95" s="52">
        <v>13207</v>
      </c>
      <c r="F95" s="52">
        <v>19408</v>
      </c>
      <c r="G95" s="52">
        <v>21403</v>
      </c>
      <c r="H95" s="52">
        <v>21534</v>
      </c>
      <c r="I95" s="53">
        <v>11215</v>
      </c>
      <c r="J95" s="71"/>
    </row>
    <row r="96" spans="1:10" ht="14.25">
      <c r="A96" s="101"/>
      <c r="B96" s="52">
        <v>11219</v>
      </c>
      <c r="C96" s="52">
        <v>11412</v>
      </c>
      <c r="D96" s="52">
        <v>13113</v>
      </c>
      <c r="E96" s="52">
        <v>13208</v>
      </c>
      <c r="F96" s="52">
        <v>19409</v>
      </c>
      <c r="G96" s="52">
        <v>21408</v>
      </c>
      <c r="H96" s="52">
        <v>21535</v>
      </c>
      <c r="I96" s="53">
        <v>11317</v>
      </c>
      <c r="J96" s="71"/>
    </row>
    <row r="97" spans="1:10" ht="14.25">
      <c r="A97" s="101"/>
      <c r="B97" s="52">
        <v>11220</v>
      </c>
      <c r="C97" s="52">
        <v>11413</v>
      </c>
      <c r="D97" s="52">
        <v>13114</v>
      </c>
      <c r="E97" s="52">
        <v>13209</v>
      </c>
      <c r="F97" s="52">
        <v>19410</v>
      </c>
      <c r="G97" s="52">
        <v>21409</v>
      </c>
      <c r="H97" s="52">
        <v>21536</v>
      </c>
      <c r="I97" s="53">
        <v>11406</v>
      </c>
      <c r="J97" s="71"/>
    </row>
    <row r="98" spans="1:10" ht="14.25">
      <c r="A98" s="101"/>
      <c r="B98" s="52">
        <v>11302</v>
      </c>
      <c r="C98" s="52">
        <v>11414</v>
      </c>
      <c r="D98" s="52">
        <v>13115</v>
      </c>
      <c r="E98" s="52">
        <v>13210</v>
      </c>
      <c r="F98" s="52">
        <v>19411</v>
      </c>
      <c r="G98" s="52">
        <v>21411</v>
      </c>
      <c r="H98" s="52">
        <v>21601</v>
      </c>
      <c r="I98" s="53">
        <v>11418</v>
      </c>
      <c r="J98" s="71"/>
    </row>
    <row r="99" spans="1:10" ht="14.25">
      <c r="A99" s="101"/>
      <c r="B99" s="52">
        <v>11303</v>
      </c>
      <c r="C99" s="52">
        <v>11415</v>
      </c>
      <c r="D99" s="52">
        <v>13116</v>
      </c>
      <c r="E99" s="52">
        <v>13211</v>
      </c>
      <c r="F99" s="52">
        <v>19412</v>
      </c>
      <c r="G99" s="52">
        <v>21412</v>
      </c>
      <c r="H99" s="52">
        <v>21602</v>
      </c>
      <c r="I99" s="53">
        <v>20111</v>
      </c>
      <c r="J99" s="71"/>
    </row>
    <row r="100" spans="1:10" ht="14.25">
      <c r="A100" s="101"/>
      <c r="B100" s="52">
        <v>11304</v>
      </c>
      <c r="C100" s="52">
        <v>11416</v>
      </c>
      <c r="D100" s="52">
        <v>13117</v>
      </c>
      <c r="E100" s="52">
        <v>13212</v>
      </c>
      <c r="F100" s="52">
        <v>19413</v>
      </c>
      <c r="G100" s="52">
        <v>21413</v>
      </c>
      <c r="H100" s="52">
        <v>21603</v>
      </c>
      <c r="I100" s="53">
        <v>21410</v>
      </c>
      <c r="J100" s="71"/>
    </row>
    <row r="101" spans="1:10" ht="14.25">
      <c r="A101" s="101"/>
      <c r="B101" s="52">
        <v>11305</v>
      </c>
      <c r="C101" s="52">
        <v>11417</v>
      </c>
      <c r="D101" s="52">
        <v>13118</v>
      </c>
      <c r="E101" s="52">
        <v>13213</v>
      </c>
      <c r="F101" s="52">
        <v>19414</v>
      </c>
      <c r="G101" s="52">
        <v>21414</v>
      </c>
      <c r="H101" s="52">
        <v>21604</v>
      </c>
      <c r="I101" s="53">
        <v>21416</v>
      </c>
      <c r="J101" s="71"/>
    </row>
    <row r="102" spans="1:10" ht="14.25">
      <c r="A102" s="101"/>
      <c r="B102" s="52">
        <v>11307</v>
      </c>
      <c r="C102" s="52">
        <v>11420</v>
      </c>
      <c r="D102" s="52">
        <v>13119</v>
      </c>
      <c r="E102" s="52">
        <v>13214</v>
      </c>
      <c r="F102" s="52">
        <v>19415</v>
      </c>
      <c r="G102" s="52">
        <v>21415</v>
      </c>
      <c r="H102" s="52">
        <v>21605</v>
      </c>
      <c r="I102" s="53">
        <v>21527</v>
      </c>
      <c r="J102" s="71"/>
    </row>
    <row r="103" spans="1:10" ht="14.25">
      <c r="A103" s="101"/>
      <c r="B103" s="52">
        <v>11308</v>
      </c>
      <c r="C103" s="52">
        <v>12118</v>
      </c>
      <c r="D103" s="52">
        <v>13120</v>
      </c>
      <c r="E103" s="52">
        <v>13215</v>
      </c>
      <c r="F103" s="52">
        <v>19416</v>
      </c>
      <c r="G103" s="52">
        <v>21417</v>
      </c>
      <c r="H103" s="52">
        <v>21606</v>
      </c>
      <c r="I103" s="53">
        <v>21533</v>
      </c>
      <c r="J103" s="71"/>
    </row>
    <row r="104" spans="1:10" ht="15" thickBot="1">
      <c r="A104" s="100"/>
      <c r="B104" s="57">
        <v>11309</v>
      </c>
      <c r="C104" s="57">
        <v>12119</v>
      </c>
      <c r="D104" s="57">
        <v>13121</v>
      </c>
      <c r="E104" s="57">
        <v>13216</v>
      </c>
      <c r="F104" s="57">
        <v>19418</v>
      </c>
      <c r="G104" s="57">
        <v>21418</v>
      </c>
      <c r="H104" s="57">
        <v>21607</v>
      </c>
      <c r="I104" s="72"/>
      <c r="J104" s="50"/>
    </row>
    <row r="105" spans="2:11" ht="14.25">
      <c r="B105" s="73"/>
      <c r="C105" s="50"/>
      <c r="G105" s="61"/>
      <c r="H105" s="50"/>
      <c r="I105" s="50"/>
      <c r="J105" s="50"/>
      <c r="K105" s="50"/>
    </row>
    <row r="106" ht="15" thickBot="1">
      <c r="A106" s="74" t="s">
        <v>31</v>
      </c>
    </row>
    <row r="107" spans="1:9" ht="14.25">
      <c r="A107" s="97" t="s">
        <v>17</v>
      </c>
      <c r="B107" s="62">
        <v>9302</v>
      </c>
      <c r="C107" s="75" t="s">
        <v>68</v>
      </c>
      <c r="D107" s="62">
        <v>9305</v>
      </c>
      <c r="E107" s="62" t="s">
        <v>49</v>
      </c>
      <c r="F107" s="62">
        <v>9307</v>
      </c>
      <c r="G107" s="62" t="s">
        <v>49</v>
      </c>
      <c r="H107" s="62">
        <v>9312</v>
      </c>
      <c r="I107" s="63" t="s">
        <v>49</v>
      </c>
    </row>
    <row r="108" spans="1:9" ht="15" thickBot="1">
      <c r="A108" s="98"/>
      <c r="B108" s="58">
        <v>9303</v>
      </c>
      <c r="C108" s="58" t="s">
        <v>49</v>
      </c>
      <c r="D108" s="58">
        <v>9306</v>
      </c>
      <c r="E108" s="58" t="s">
        <v>49</v>
      </c>
      <c r="F108" s="58">
        <v>15312</v>
      </c>
      <c r="G108" s="58" t="s">
        <v>49</v>
      </c>
      <c r="H108" s="58">
        <v>15317</v>
      </c>
      <c r="I108" s="69" t="s">
        <v>62</v>
      </c>
    </row>
    <row r="109" spans="1:7" ht="15" thickBot="1">
      <c r="A109" s="50"/>
      <c r="G109" s="34"/>
    </row>
    <row r="110" spans="1:11" ht="14.25">
      <c r="A110" s="99" t="s">
        <v>10</v>
      </c>
      <c r="B110" s="66">
        <v>5303</v>
      </c>
      <c r="C110" s="66">
        <v>5304</v>
      </c>
      <c r="D110" s="66">
        <v>5305</v>
      </c>
      <c r="E110" s="66">
        <v>9102</v>
      </c>
      <c r="F110" s="66">
        <v>9104</v>
      </c>
      <c r="G110" s="66">
        <v>9105</v>
      </c>
      <c r="H110" s="66">
        <v>9106</v>
      </c>
      <c r="I110" s="67">
        <v>9107</v>
      </c>
      <c r="K110" s="6"/>
    </row>
    <row r="111" spans="1:11" ht="14.25">
      <c r="A111" s="101"/>
      <c r="B111" s="52">
        <v>9108</v>
      </c>
      <c r="C111" s="52">
        <v>9109</v>
      </c>
      <c r="D111" s="52">
        <v>9110</v>
      </c>
      <c r="E111" s="52">
        <v>9111</v>
      </c>
      <c r="F111" s="52">
        <v>9112</v>
      </c>
      <c r="G111" s="52">
        <v>9113</v>
      </c>
      <c r="H111" s="52">
        <v>9114</v>
      </c>
      <c r="I111" s="53">
        <v>9203</v>
      </c>
      <c r="J111" s="5"/>
      <c r="K111" s="6"/>
    </row>
    <row r="112" spans="1:11" ht="14.25">
      <c r="A112" s="101"/>
      <c r="B112" s="52">
        <v>9204</v>
      </c>
      <c r="C112" s="52">
        <v>9205</v>
      </c>
      <c r="D112" s="52">
        <v>9207</v>
      </c>
      <c r="E112" s="52">
        <v>9208</v>
      </c>
      <c r="F112" s="52">
        <v>9209</v>
      </c>
      <c r="G112" s="52">
        <v>9210</v>
      </c>
      <c r="H112" s="52">
        <v>9211</v>
      </c>
      <c r="I112" s="53">
        <v>9212</v>
      </c>
      <c r="J112" s="5"/>
      <c r="K112" s="6"/>
    </row>
    <row r="113" spans="1:11" ht="14.25">
      <c r="A113" s="101"/>
      <c r="B113" s="52">
        <v>9213</v>
      </c>
      <c r="C113" s="52">
        <v>9214</v>
      </c>
      <c r="D113" s="52">
        <v>9301</v>
      </c>
      <c r="E113" s="52">
        <v>9304</v>
      </c>
      <c r="F113" s="52">
        <v>9308</v>
      </c>
      <c r="G113" s="52">
        <v>9309</v>
      </c>
      <c r="H113" s="52">
        <v>9310</v>
      </c>
      <c r="I113" s="53">
        <v>9311</v>
      </c>
      <c r="J113" s="5"/>
      <c r="K113" s="6"/>
    </row>
    <row r="114" spans="1:11" ht="14.25">
      <c r="A114" s="101"/>
      <c r="B114" s="52">
        <v>9313</v>
      </c>
      <c r="C114" s="52">
        <v>9314</v>
      </c>
      <c r="D114" s="52">
        <v>9401</v>
      </c>
      <c r="E114" s="52">
        <v>9402</v>
      </c>
      <c r="F114" s="52">
        <v>9403</v>
      </c>
      <c r="G114" s="52">
        <v>9404</v>
      </c>
      <c r="H114" s="52">
        <v>9405</v>
      </c>
      <c r="I114" s="53">
        <v>9407</v>
      </c>
      <c r="J114" s="5"/>
      <c r="K114" s="6"/>
    </row>
    <row r="115" spans="1:11" ht="14.25">
      <c r="A115" s="101"/>
      <c r="B115" s="52">
        <v>9408</v>
      </c>
      <c r="C115" s="52">
        <v>9409</v>
      </c>
      <c r="D115" s="52">
        <v>9410</v>
      </c>
      <c r="E115" s="52">
        <v>9411</v>
      </c>
      <c r="F115" s="52">
        <v>9412</v>
      </c>
      <c r="G115" s="52">
        <v>9413</v>
      </c>
      <c r="H115" s="52">
        <v>9414</v>
      </c>
      <c r="I115" s="53">
        <v>9501</v>
      </c>
      <c r="J115" s="5"/>
      <c r="K115" s="6"/>
    </row>
    <row r="116" spans="1:11" ht="14.25">
      <c r="A116" s="101"/>
      <c r="B116" s="52">
        <v>9502</v>
      </c>
      <c r="C116" s="52">
        <v>9503</v>
      </c>
      <c r="D116" s="52">
        <v>9504</v>
      </c>
      <c r="E116" s="52">
        <v>9505</v>
      </c>
      <c r="F116" s="52">
        <v>9506</v>
      </c>
      <c r="G116" s="52">
        <v>9507</v>
      </c>
      <c r="H116" s="52">
        <v>9508</v>
      </c>
      <c r="I116" s="53">
        <v>9509</v>
      </c>
      <c r="J116" s="5"/>
      <c r="K116" s="6"/>
    </row>
    <row r="117" spans="1:11" ht="14.25">
      <c r="A117" s="101"/>
      <c r="B117" s="52">
        <v>9511</v>
      </c>
      <c r="C117" s="52">
        <v>9512</v>
      </c>
      <c r="D117" s="52">
        <v>9513</v>
      </c>
      <c r="E117" s="52">
        <v>9514</v>
      </c>
      <c r="F117" s="52">
        <v>9603</v>
      </c>
      <c r="G117" s="52">
        <v>9604</v>
      </c>
      <c r="H117" s="52">
        <v>9605</v>
      </c>
      <c r="I117" s="53">
        <v>9606</v>
      </c>
      <c r="J117" s="5"/>
      <c r="K117" s="6"/>
    </row>
    <row r="118" spans="1:11" ht="14.25">
      <c r="A118" s="101"/>
      <c r="B118" s="52">
        <v>9607</v>
      </c>
      <c r="C118" s="52">
        <v>9608</v>
      </c>
      <c r="D118" s="52">
        <v>9609</v>
      </c>
      <c r="E118" s="52">
        <v>9610</v>
      </c>
      <c r="F118" s="52">
        <v>9611</v>
      </c>
      <c r="G118" s="52">
        <v>9612</v>
      </c>
      <c r="H118" s="52">
        <v>9613</v>
      </c>
      <c r="I118" s="53">
        <v>9614</v>
      </c>
      <c r="J118" s="5"/>
      <c r="K118" s="6"/>
    </row>
    <row r="119" spans="1:11" ht="14.25">
      <c r="A119" s="101"/>
      <c r="B119" s="52">
        <v>15120</v>
      </c>
      <c r="C119" s="52">
        <v>15201</v>
      </c>
      <c r="D119" s="52">
        <v>15202</v>
      </c>
      <c r="E119" s="52">
        <v>15203</v>
      </c>
      <c r="F119" s="52">
        <v>15204</v>
      </c>
      <c r="G119" s="52">
        <v>15205</v>
      </c>
      <c r="H119" s="52">
        <v>15206</v>
      </c>
      <c r="I119" s="53">
        <v>15207</v>
      </c>
      <c r="J119" s="5"/>
      <c r="K119" s="6"/>
    </row>
    <row r="120" spans="1:11" ht="14.25">
      <c r="A120" s="101"/>
      <c r="B120" s="52">
        <v>15211</v>
      </c>
      <c r="C120" s="52">
        <v>15212</v>
      </c>
      <c r="D120" s="52">
        <v>15213</v>
      </c>
      <c r="E120" s="52">
        <v>15214</v>
      </c>
      <c r="F120" s="52">
        <v>15215</v>
      </c>
      <c r="G120" s="52">
        <v>15216</v>
      </c>
      <c r="H120" s="52">
        <v>15217</v>
      </c>
      <c r="I120" s="53">
        <v>15219</v>
      </c>
      <c r="J120" s="5"/>
      <c r="K120" s="6"/>
    </row>
    <row r="121" spans="1:11" ht="14.25">
      <c r="A121" s="101"/>
      <c r="B121" s="52">
        <v>15220</v>
      </c>
      <c r="C121" s="52">
        <v>15301</v>
      </c>
      <c r="D121" s="52">
        <v>15303</v>
      </c>
      <c r="E121" s="52">
        <v>15304</v>
      </c>
      <c r="F121" s="52">
        <v>15305</v>
      </c>
      <c r="G121" s="52">
        <v>15306</v>
      </c>
      <c r="H121" s="52">
        <v>15308</v>
      </c>
      <c r="I121" s="53">
        <v>15309</v>
      </c>
      <c r="J121" s="5"/>
      <c r="K121" s="50"/>
    </row>
    <row r="122" spans="1:11" ht="14.25">
      <c r="A122" s="101"/>
      <c r="B122" s="52">
        <v>15310</v>
      </c>
      <c r="C122" s="52">
        <v>15311</v>
      </c>
      <c r="D122" s="52">
        <v>15313</v>
      </c>
      <c r="E122" s="52">
        <v>15314</v>
      </c>
      <c r="F122" s="52">
        <v>15315</v>
      </c>
      <c r="G122" s="52">
        <v>15316</v>
      </c>
      <c r="H122" s="52">
        <v>15319</v>
      </c>
      <c r="I122" s="53">
        <v>15320</v>
      </c>
      <c r="J122" s="5"/>
      <c r="K122" s="50"/>
    </row>
    <row r="123" spans="1:9" ht="15" thickBot="1">
      <c r="A123" s="100"/>
      <c r="B123" s="57">
        <v>9103</v>
      </c>
      <c r="C123" s="57">
        <v>9206</v>
      </c>
      <c r="D123" s="57">
        <v>9406</v>
      </c>
      <c r="E123" s="57">
        <v>9510</v>
      </c>
      <c r="F123" s="57"/>
      <c r="G123" s="57"/>
      <c r="H123" s="58"/>
      <c r="I123" s="69"/>
    </row>
    <row r="124" ht="14.25">
      <c r="G124" s="34"/>
    </row>
    <row r="125" spans="1:9" ht="15" thickBot="1">
      <c r="A125" s="76" t="s">
        <v>18</v>
      </c>
      <c r="F125" s="45"/>
      <c r="G125" s="50"/>
      <c r="H125" s="50"/>
      <c r="I125" s="50"/>
    </row>
    <row r="126" spans="1:8" ht="14.25">
      <c r="A126" s="109" t="s">
        <v>17</v>
      </c>
      <c r="B126" s="62">
        <v>16212</v>
      </c>
      <c r="C126" s="62" t="s">
        <v>49</v>
      </c>
      <c r="D126" s="62">
        <v>16317</v>
      </c>
      <c r="E126" s="62" t="s">
        <v>64</v>
      </c>
      <c r="F126" s="62">
        <v>17224</v>
      </c>
      <c r="G126" s="63" t="s">
        <v>30</v>
      </c>
      <c r="H126" s="50"/>
    </row>
    <row r="127" spans="1:7" ht="14.25">
      <c r="A127" s="110"/>
      <c r="B127" s="54">
        <v>16305</v>
      </c>
      <c r="C127" s="54" t="s">
        <v>63</v>
      </c>
      <c r="D127" s="54">
        <v>16401</v>
      </c>
      <c r="E127" s="54" t="s">
        <v>65</v>
      </c>
      <c r="F127" s="54">
        <v>19506</v>
      </c>
      <c r="G127" s="77" t="s">
        <v>56</v>
      </c>
    </row>
    <row r="128" spans="1:7" ht="14.25">
      <c r="A128" s="110"/>
      <c r="B128" s="54">
        <v>16310</v>
      </c>
      <c r="C128" s="54" t="s">
        <v>60</v>
      </c>
      <c r="D128" s="54">
        <v>16406</v>
      </c>
      <c r="E128" s="54" t="s">
        <v>66</v>
      </c>
      <c r="F128" s="54">
        <v>19508</v>
      </c>
      <c r="G128" s="77" t="s">
        <v>57</v>
      </c>
    </row>
    <row r="129" spans="1:9" ht="15" thickBot="1">
      <c r="A129" s="111"/>
      <c r="B129" s="58">
        <v>16315</v>
      </c>
      <c r="C129" s="58" t="s">
        <v>55</v>
      </c>
      <c r="D129" s="58">
        <v>16509</v>
      </c>
      <c r="E129" s="58" t="s">
        <v>67</v>
      </c>
      <c r="F129" s="58">
        <v>20101</v>
      </c>
      <c r="G129" s="78" t="s">
        <v>51</v>
      </c>
      <c r="H129" s="60"/>
      <c r="I129" s="60"/>
    </row>
    <row r="130" spans="4:9" ht="15" thickBot="1">
      <c r="D130" s="60"/>
      <c r="E130" s="60"/>
      <c r="F130" s="60"/>
      <c r="G130" s="60"/>
      <c r="H130" s="60"/>
      <c r="I130" s="60"/>
    </row>
    <row r="131" spans="1:9" ht="14.25">
      <c r="A131" s="97" t="s">
        <v>19</v>
      </c>
      <c r="B131" s="66">
        <v>6107</v>
      </c>
      <c r="C131" s="66">
        <v>6302</v>
      </c>
      <c r="D131" s="66">
        <v>6418</v>
      </c>
      <c r="E131" s="66">
        <v>16314</v>
      </c>
      <c r="F131" s="66">
        <v>16512</v>
      </c>
      <c r="G131" s="66">
        <v>17207</v>
      </c>
      <c r="H131" s="66">
        <v>17306</v>
      </c>
      <c r="I131" s="67">
        <v>20103</v>
      </c>
    </row>
    <row r="132" spans="1:9" ht="14.25">
      <c r="A132" s="108"/>
      <c r="B132" s="52">
        <v>6108</v>
      </c>
      <c r="C132" s="52">
        <v>6303</v>
      </c>
      <c r="D132" s="52">
        <v>6419</v>
      </c>
      <c r="E132" s="52">
        <v>16316</v>
      </c>
      <c r="F132" s="52">
        <v>16513</v>
      </c>
      <c r="G132" s="52">
        <v>17208</v>
      </c>
      <c r="H132" s="52">
        <v>17307</v>
      </c>
      <c r="I132" s="53">
        <v>20405</v>
      </c>
    </row>
    <row r="133" spans="1:9" ht="14.25">
      <c r="A133" s="108"/>
      <c r="B133" s="52">
        <v>6109</v>
      </c>
      <c r="C133" s="52">
        <v>6304</v>
      </c>
      <c r="D133" s="52">
        <v>6420</v>
      </c>
      <c r="E133" s="52">
        <v>16318</v>
      </c>
      <c r="F133" s="52">
        <v>16514</v>
      </c>
      <c r="G133" s="52">
        <v>17209</v>
      </c>
      <c r="H133" s="52">
        <v>17308</v>
      </c>
      <c r="I133" s="53">
        <v>20406</v>
      </c>
    </row>
    <row r="134" spans="1:9" ht="14.25">
      <c r="A134" s="108"/>
      <c r="B134" s="52">
        <v>6110</v>
      </c>
      <c r="C134" s="52">
        <v>6305</v>
      </c>
      <c r="D134" s="52">
        <v>12209</v>
      </c>
      <c r="E134" s="52">
        <v>16319</v>
      </c>
      <c r="F134" s="52">
        <v>16515</v>
      </c>
      <c r="G134" s="52">
        <v>17210</v>
      </c>
      <c r="H134" s="52">
        <v>17310</v>
      </c>
      <c r="I134" s="53">
        <v>20407</v>
      </c>
    </row>
    <row r="135" spans="1:9" ht="14.25">
      <c r="A135" s="108"/>
      <c r="B135" s="52">
        <v>6111</v>
      </c>
      <c r="C135" s="52">
        <v>6306</v>
      </c>
      <c r="D135" s="52">
        <v>12210</v>
      </c>
      <c r="E135" s="52">
        <v>16320</v>
      </c>
      <c r="F135" s="52">
        <v>16516</v>
      </c>
      <c r="G135" s="52">
        <v>17211</v>
      </c>
      <c r="H135" s="52">
        <v>17311</v>
      </c>
      <c r="I135" s="53">
        <v>20408</v>
      </c>
    </row>
    <row r="136" spans="1:9" ht="14.25">
      <c r="A136" s="108"/>
      <c r="B136" s="52">
        <v>6112</v>
      </c>
      <c r="C136" s="52">
        <v>6307</v>
      </c>
      <c r="D136" s="52">
        <v>12211</v>
      </c>
      <c r="E136" s="52">
        <v>16402</v>
      </c>
      <c r="F136" s="52">
        <v>16517</v>
      </c>
      <c r="G136" s="52">
        <v>17212</v>
      </c>
      <c r="H136" s="52">
        <v>17312</v>
      </c>
      <c r="I136" s="53">
        <v>20409</v>
      </c>
    </row>
    <row r="137" spans="1:9" ht="14.25">
      <c r="A137" s="108"/>
      <c r="B137" s="52">
        <v>6113</v>
      </c>
      <c r="C137" s="52">
        <v>6308</v>
      </c>
      <c r="D137" s="52">
        <v>12212</v>
      </c>
      <c r="E137" s="52">
        <v>16403</v>
      </c>
      <c r="F137" s="52">
        <v>16518</v>
      </c>
      <c r="G137" s="52">
        <v>17213</v>
      </c>
      <c r="H137" s="52">
        <v>17313</v>
      </c>
      <c r="I137" s="53">
        <v>20410</v>
      </c>
    </row>
    <row r="138" spans="1:9" ht="14.25">
      <c r="A138" s="108"/>
      <c r="B138" s="52">
        <v>6114</v>
      </c>
      <c r="C138" s="52">
        <v>6309</v>
      </c>
      <c r="D138" s="52">
        <v>12213</v>
      </c>
      <c r="E138" s="52">
        <v>16404</v>
      </c>
      <c r="F138" s="52">
        <v>16519</v>
      </c>
      <c r="G138" s="52">
        <v>17214</v>
      </c>
      <c r="H138" s="52">
        <v>17314</v>
      </c>
      <c r="I138" s="53">
        <v>20411</v>
      </c>
    </row>
    <row r="139" spans="1:9" ht="14.25">
      <c r="A139" s="108"/>
      <c r="B139" s="52">
        <v>6115</v>
      </c>
      <c r="C139" s="52">
        <v>6310</v>
      </c>
      <c r="D139" s="52">
        <v>12215</v>
      </c>
      <c r="E139" s="52">
        <v>16405</v>
      </c>
      <c r="F139" s="52">
        <v>16520</v>
      </c>
      <c r="G139" s="52">
        <v>17215</v>
      </c>
      <c r="H139" s="52">
        <v>17315</v>
      </c>
      <c r="I139" s="53">
        <v>20412</v>
      </c>
    </row>
    <row r="140" spans="1:9" ht="14.25">
      <c r="A140" s="108"/>
      <c r="B140" s="52">
        <v>6116</v>
      </c>
      <c r="C140" s="52">
        <v>6311</v>
      </c>
      <c r="D140" s="52">
        <v>12216</v>
      </c>
      <c r="E140" s="52">
        <v>16407</v>
      </c>
      <c r="F140" s="52">
        <v>17113</v>
      </c>
      <c r="G140" s="52">
        <v>17217</v>
      </c>
      <c r="H140" s="52">
        <v>17317</v>
      </c>
      <c r="I140" s="53">
        <v>20413</v>
      </c>
    </row>
    <row r="141" spans="1:9" ht="14.25">
      <c r="A141" s="108"/>
      <c r="B141" s="52">
        <v>6117</v>
      </c>
      <c r="C141" s="52">
        <v>6312</v>
      </c>
      <c r="D141" s="52">
        <v>12217</v>
      </c>
      <c r="E141" s="52">
        <v>16408</v>
      </c>
      <c r="F141" s="52">
        <v>17114</v>
      </c>
      <c r="G141" s="52">
        <v>17218</v>
      </c>
      <c r="H141" s="52">
        <v>17318</v>
      </c>
      <c r="I141" s="53">
        <v>20414</v>
      </c>
    </row>
    <row r="142" spans="1:9" ht="14.25">
      <c r="A142" s="108"/>
      <c r="B142" s="52">
        <v>6118</v>
      </c>
      <c r="C142" s="52">
        <v>6316</v>
      </c>
      <c r="D142" s="52">
        <v>12219</v>
      </c>
      <c r="E142" s="52">
        <v>16409</v>
      </c>
      <c r="F142" s="52">
        <v>17115</v>
      </c>
      <c r="G142" s="52">
        <v>17219</v>
      </c>
      <c r="H142" s="52">
        <v>17319</v>
      </c>
      <c r="I142" s="53">
        <v>20415</v>
      </c>
    </row>
    <row r="143" spans="1:9" ht="14.25">
      <c r="A143" s="108"/>
      <c r="B143" s="52">
        <v>6201</v>
      </c>
      <c r="C143" s="52">
        <v>6317</v>
      </c>
      <c r="D143" s="52">
        <v>16211</v>
      </c>
      <c r="E143" s="52">
        <v>16410</v>
      </c>
      <c r="F143" s="52">
        <v>17116</v>
      </c>
      <c r="G143" s="52">
        <v>17220</v>
      </c>
      <c r="H143" s="52">
        <v>17320</v>
      </c>
      <c r="I143" s="53">
        <v>20416</v>
      </c>
    </row>
    <row r="144" spans="1:9" ht="14.25">
      <c r="A144" s="108"/>
      <c r="B144" s="52">
        <v>6202</v>
      </c>
      <c r="C144" s="52">
        <v>6318</v>
      </c>
      <c r="D144" s="52">
        <v>16213</v>
      </c>
      <c r="E144" s="52">
        <v>16411</v>
      </c>
      <c r="F144" s="52">
        <v>17118</v>
      </c>
      <c r="G144" s="52">
        <v>17221</v>
      </c>
      <c r="H144" s="52">
        <v>17321</v>
      </c>
      <c r="I144" s="53">
        <v>20417</v>
      </c>
    </row>
    <row r="145" spans="1:9" ht="14.25">
      <c r="A145" s="108"/>
      <c r="B145" s="52">
        <v>6203</v>
      </c>
      <c r="C145" s="52">
        <v>6319</v>
      </c>
      <c r="D145" s="52">
        <v>16214</v>
      </c>
      <c r="E145" s="52">
        <v>16413</v>
      </c>
      <c r="F145" s="52">
        <v>17119</v>
      </c>
      <c r="G145" s="52">
        <v>17222</v>
      </c>
      <c r="H145" s="52">
        <v>17322</v>
      </c>
      <c r="I145" s="53">
        <v>6212</v>
      </c>
    </row>
    <row r="146" spans="1:9" ht="14.25">
      <c r="A146" s="108"/>
      <c r="B146" s="52">
        <v>6204</v>
      </c>
      <c r="C146" s="52">
        <v>6320</v>
      </c>
      <c r="D146" s="52">
        <v>16215</v>
      </c>
      <c r="E146" s="52">
        <v>16414</v>
      </c>
      <c r="F146" s="52">
        <v>17120</v>
      </c>
      <c r="G146" s="52">
        <v>17223</v>
      </c>
      <c r="H146" s="52">
        <v>17323</v>
      </c>
      <c r="I146" s="53">
        <v>6215</v>
      </c>
    </row>
    <row r="147" spans="1:9" ht="14.25">
      <c r="A147" s="108"/>
      <c r="B147" s="52">
        <v>6205</v>
      </c>
      <c r="C147" s="52">
        <v>6401</v>
      </c>
      <c r="D147" s="52">
        <v>16216</v>
      </c>
      <c r="E147" s="52">
        <v>16415</v>
      </c>
      <c r="F147" s="52">
        <v>17121</v>
      </c>
      <c r="G147" s="52">
        <v>17225</v>
      </c>
      <c r="H147" s="52">
        <v>17324</v>
      </c>
      <c r="I147" s="53">
        <v>6313</v>
      </c>
    </row>
    <row r="148" spans="1:9" ht="14.25">
      <c r="A148" s="108"/>
      <c r="B148" s="52">
        <v>6206</v>
      </c>
      <c r="C148" s="52">
        <v>6402</v>
      </c>
      <c r="D148" s="52">
        <v>16217</v>
      </c>
      <c r="E148" s="52">
        <v>16416</v>
      </c>
      <c r="F148" s="52">
        <v>17122</v>
      </c>
      <c r="G148" s="52">
        <v>17226</v>
      </c>
      <c r="H148" s="52">
        <v>17325</v>
      </c>
      <c r="I148" s="53">
        <v>6314</v>
      </c>
    </row>
    <row r="149" spans="1:9" ht="14.25">
      <c r="A149" s="108"/>
      <c r="B149" s="52">
        <v>6207</v>
      </c>
      <c r="C149" s="52">
        <v>6403</v>
      </c>
      <c r="D149" s="52">
        <v>16218</v>
      </c>
      <c r="E149" s="52">
        <v>16417</v>
      </c>
      <c r="F149" s="52">
        <v>17123</v>
      </c>
      <c r="G149" s="52">
        <v>17228</v>
      </c>
      <c r="H149" s="52">
        <v>19312</v>
      </c>
      <c r="I149" s="53">
        <v>6315</v>
      </c>
    </row>
    <row r="150" spans="1:9" ht="14.25">
      <c r="A150" s="108"/>
      <c r="B150" s="52">
        <v>6208</v>
      </c>
      <c r="C150" s="52">
        <v>6405</v>
      </c>
      <c r="D150" s="52">
        <v>16220</v>
      </c>
      <c r="E150" s="52">
        <v>16418</v>
      </c>
      <c r="F150" s="52">
        <v>17126</v>
      </c>
      <c r="G150" s="52">
        <v>17229</v>
      </c>
      <c r="H150" s="52">
        <v>19313</v>
      </c>
      <c r="I150" s="53">
        <v>6404</v>
      </c>
    </row>
    <row r="151" spans="1:9" ht="14.25">
      <c r="A151" s="108"/>
      <c r="B151" s="52">
        <v>6209</v>
      </c>
      <c r="C151" s="52">
        <v>6406</v>
      </c>
      <c r="D151" s="52">
        <v>16301</v>
      </c>
      <c r="E151" s="52">
        <v>16419</v>
      </c>
      <c r="F151" s="52">
        <v>17127</v>
      </c>
      <c r="G151" s="52">
        <v>17230</v>
      </c>
      <c r="H151" s="52">
        <v>19314</v>
      </c>
      <c r="I151" s="53">
        <v>6407</v>
      </c>
    </row>
    <row r="152" spans="1:9" ht="14.25">
      <c r="A152" s="108"/>
      <c r="B152" s="52">
        <v>6210</v>
      </c>
      <c r="C152" s="52">
        <v>6408</v>
      </c>
      <c r="D152" s="52">
        <v>16302</v>
      </c>
      <c r="E152" s="52">
        <v>16420</v>
      </c>
      <c r="F152" s="52">
        <v>17128</v>
      </c>
      <c r="G152" s="52">
        <v>17231</v>
      </c>
      <c r="H152" s="52">
        <v>19315</v>
      </c>
      <c r="I152" s="53">
        <v>12214</v>
      </c>
    </row>
    <row r="153" spans="1:9" ht="14.25">
      <c r="A153" s="108"/>
      <c r="B153" s="52">
        <v>6211</v>
      </c>
      <c r="C153" s="52">
        <v>6409</v>
      </c>
      <c r="D153" s="52">
        <v>16303</v>
      </c>
      <c r="E153" s="52">
        <v>16501</v>
      </c>
      <c r="F153" s="52">
        <v>17131</v>
      </c>
      <c r="G153" s="52">
        <v>17232</v>
      </c>
      <c r="H153" s="52">
        <v>19316</v>
      </c>
      <c r="I153" s="53">
        <v>16219</v>
      </c>
    </row>
    <row r="154" spans="1:9" ht="14.25">
      <c r="A154" s="108"/>
      <c r="B154" s="52">
        <v>6213</v>
      </c>
      <c r="C154" s="52">
        <v>6410</v>
      </c>
      <c r="D154" s="52">
        <v>16304</v>
      </c>
      <c r="E154" s="52">
        <v>16502</v>
      </c>
      <c r="F154" s="52">
        <v>17132</v>
      </c>
      <c r="G154" s="52">
        <v>17233</v>
      </c>
      <c r="H154" s="52">
        <v>19317</v>
      </c>
      <c r="I154" s="53">
        <v>16412</v>
      </c>
    </row>
    <row r="155" spans="1:9" ht="14.25">
      <c r="A155" s="108"/>
      <c r="B155" s="52">
        <v>6214</v>
      </c>
      <c r="C155" s="52">
        <v>6411</v>
      </c>
      <c r="D155" s="52">
        <v>16306</v>
      </c>
      <c r="E155" s="52">
        <v>16503</v>
      </c>
      <c r="F155" s="52">
        <v>17134</v>
      </c>
      <c r="G155" s="52">
        <v>17234</v>
      </c>
      <c r="H155" s="52">
        <v>19318</v>
      </c>
      <c r="I155" s="53">
        <v>16507</v>
      </c>
    </row>
    <row r="156" spans="1:9" ht="14.25">
      <c r="A156" s="108"/>
      <c r="B156" s="52">
        <v>6216</v>
      </c>
      <c r="C156" s="52">
        <v>6412</v>
      </c>
      <c r="D156" s="52">
        <v>16307</v>
      </c>
      <c r="E156" s="52">
        <v>16504</v>
      </c>
      <c r="F156" s="52">
        <v>17201</v>
      </c>
      <c r="G156" s="52">
        <v>17236</v>
      </c>
      <c r="H156" s="52">
        <v>19319</v>
      </c>
      <c r="I156" s="53">
        <v>17117</v>
      </c>
    </row>
    <row r="157" spans="1:9" ht="14.25">
      <c r="A157" s="108"/>
      <c r="B157" s="52">
        <v>6217</v>
      </c>
      <c r="C157" s="52">
        <v>6413</v>
      </c>
      <c r="D157" s="52">
        <v>16308</v>
      </c>
      <c r="E157" s="52">
        <v>16505</v>
      </c>
      <c r="F157" s="52">
        <v>17202</v>
      </c>
      <c r="G157" s="52">
        <v>17301</v>
      </c>
      <c r="H157" s="52">
        <v>19320</v>
      </c>
      <c r="I157" s="53">
        <v>17124</v>
      </c>
    </row>
    <row r="158" spans="1:9" ht="14.25">
      <c r="A158" s="108"/>
      <c r="B158" s="52">
        <v>6218</v>
      </c>
      <c r="C158" s="52">
        <v>6414</v>
      </c>
      <c r="D158" s="52">
        <v>16309</v>
      </c>
      <c r="E158" s="52">
        <v>16506</v>
      </c>
      <c r="F158" s="52">
        <v>17203</v>
      </c>
      <c r="G158" s="52">
        <v>17302</v>
      </c>
      <c r="H158" s="52">
        <v>19503</v>
      </c>
      <c r="I158" s="53">
        <v>17129</v>
      </c>
    </row>
    <row r="159" spans="1:9" ht="14.25">
      <c r="A159" s="108"/>
      <c r="B159" s="52">
        <v>6219</v>
      </c>
      <c r="C159" s="52">
        <v>6415</v>
      </c>
      <c r="D159" s="52">
        <v>16311</v>
      </c>
      <c r="E159" s="52">
        <v>16508</v>
      </c>
      <c r="F159" s="52">
        <v>17204</v>
      </c>
      <c r="G159" s="52">
        <v>17303</v>
      </c>
      <c r="H159" s="52">
        <v>19504</v>
      </c>
      <c r="I159" s="53">
        <v>17130</v>
      </c>
    </row>
    <row r="160" spans="1:9" ht="14.25">
      <c r="A160" s="108"/>
      <c r="B160" s="52">
        <v>6220</v>
      </c>
      <c r="C160" s="52">
        <v>6416</v>
      </c>
      <c r="D160" s="52">
        <v>16312</v>
      </c>
      <c r="E160" s="52">
        <v>16510</v>
      </c>
      <c r="F160" s="52">
        <v>17205</v>
      </c>
      <c r="G160" s="52">
        <v>17304</v>
      </c>
      <c r="H160" s="52">
        <v>19505</v>
      </c>
      <c r="I160" s="77"/>
    </row>
    <row r="161" spans="1:9" ht="15" thickBot="1">
      <c r="A161" s="98"/>
      <c r="B161" s="57">
        <v>6301</v>
      </c>
      <c r="C161" s="57">
        <v>6417</v>
      </c>
      <c r="D161" s="57">
        <v>16313</v>
      </c>
      <c r="E161" s="57">
        <v>16511</v>
      </c>
      <c r="F161" s="57">
        <v>17206</v>
      </c>
      <c r="G161" s="57">
        <v>17305</v>
      </c>
      <c r="H161" s="57">
        <v>19507</v>
      </c>
      <c r="I161" s="69"/>
    </row>
    <row r="163" spans="1:7" ht="15" thickBot="1">
      <c r="A163" s="76" t="s">
        <v>20</v>
      </c>
      <c r="F163" s="45"/>
      <c r="G163" s="34"/>
    </row>
    <row r="164" spans="1:7" ht="15" thickBot="1">
      <c r="A164" s="79" t="s">
        <v>17</v>
      </c>
      <c r="B164" s="80">
        <v>3208</v>
      </c>
      <c r="C164" s="80" t="s">
        <v>49</v>
      </c>
      <c r="D164" s="80">
        <v>3319</v>
      </c>
      <c r="E164" s="80" t="s">
        <v>49</v>
      </c>
      <c r="F164" s="80">
        <v>3311</v>
      </c>
      <c r="G164" s="81" t="s">
        <v>49</v>
      </c>
    </row>
    <row r="165" spans="1:7" ht="15" thickBot="1">
      <c r="A165" s="76"/>
      <c r="F165" s="45"/>
      <c r="G165" s="34"/>
    </row>
    <row r="166" spans="1:9" ht="14.25">
      <c r="A166" s="97" t="s">
        <v>21</v>
      </c>
      <c r="B166" s="66">
        <v>3207</v>
      </c>
      <c r="C166" s="66">
        <v>3209</v>
      </c>
      <c r="D166" s="66">
        <v>3211</v>
      </c>
      <c r="E166" s="66">
        <v>3212</v>
      </c>
      <c r="F166" s="66">
        <v>3213</v>
      </c>
      <c r="G166" s="66">
        <v>3214</v>
      </c>
      <c r="H166" s="66">
        <v>3216</v>
      </c>
      <c r="I166" s="67">
        <v>3217</v>
      </c>
    </row>
    <row r="167" spans="1:9" ht="14.25">
      <c r="A167" s="108"/>
      <c r="B167" s="52">
        <v>3218</v>
      </c>
      <c r="C167" s="52">
        <v>3219</v>
      </c>
      <c r="D167" s="52">
        <v>3220</v>
      </c>
      <c r="E167" s="52">
        <v>3302</v>
      </c>
      <c r="F167" s="52">
        <v>3303</v>
      </c>
      <c r="G167" s="52">
        <v>3304</v>
      </c>
      <c r="H167" s="52">
        <v>3305</v>
      </c>
      <c r="I167" s="53">
        <v>3306</v>
      </c>
    </row>
    <row r="168" spans="1:9" ht="14.25">
      <c r="A168" s="108"/>
      <c r="B168" s="52">
        <v>3307</v>
      </c>
      <c r="C168" s="52">
        <v>3308</v>
      </c>
      <c r="D168" s="52">
        <v>3309</v>
      </c>
      <c r="E168" s="52">
        <v>3310</v>
      </c>
      <c r="F168" s="52">
        <v>3312</v>
      </c>
      <c r="G168" s="52">
        <v>3313</v>
      </c>
      <c r="H168" s="52">
        <v>3314</v>
      </c>
      <c r="I168" s="53">
        <v>3315</v>
      </c>
    </row>
    <row r="169" spans="1:9" ht="14.25">
      <c r="A169" s="108"/>
      <c r="B169" s="52">
        <v>3316</v>
      </c>
      <c r="C169" s="52">
        <v>3317</v>
      </c>
      <c r="D169" s="52">
        <v>3318</v>
      </c>
      <c r="E169" s="52">
        <v>3320</v>
      </c>
      <c r="F169" s="52">
        <v>3401</v>
      </c>
      <c r="G169" s="52">
        <v>3402</v>
      </c>
      <c r="H169" s="52">
        <v>3406</v>
      </c>
      <c r="I169" s="53">
        <v>3407</v>
      </c>
    </row>
    <row r="170" spans="1:9" ht="14.25">
      <c r="A170" s="108"/>
      <c r="B170" s="52">
        <v>3408</v>
      </c>
      <c r="C170" s="52">
        <v>3409</v>
      </c>
      <c r="D170" s="52">
        <v>3410</v>
      </c>
      <c r="E170" s="52">
        <v>3411</v>
      </c>
      <c r="F170" s="52">
        <v>3412</v>
      </c>
      <c r="G170" s="52">
        <v>13501</v>
      </c>
      <c r="H170" s="52">
        <v>13502</v>
      </c>
      <c r="I170" s="53">
        <v>13503</v>
      </c>
    </row>
    <row r="171" spans="1:9" ht="14.25">
      <c r="A171" s="108"/>
      <c r="B171" s="52">
        <v>13504</v>
      </c>
      <c r="C171" s="52">
        <v>13505</v>
      </c>
      <c r="D171" s="52">
        <v>13506</v>
      </c>
      <c r="E171" s="52">
        <v>13507</v>
      </c>
      <c r="F171" s="52">
        <v>13508</v>
      </c>
      <c r="G171" s="52">
        <v>13509</v>
      </c>
      <c r="H171" s="52">
        <v>13510</v>
      </c>
      <c r="I171" s="53">
        <v>13511</v>
      </c>
    </row>
    <row r="172" spans="1:9" ht="14.25">
      <c r="A172" s="108"/>
      <c r="B172" s="52">
        <v>13512</v>
      </c>
      <c r="C172" s="52">
        <v>13513</v>
      </c>
      <c r="D172" s="52">
        <v>13514</v>
      </c>
      <c r="E172" s="52">
        <v>13515</v>
      </c>
      <c r="F172" s="52">
        <v>13516</v>
      </c>
      <c r="G172" s="52">
        <v>13517</v>
      </c>
      <c r="H172" s="52">
        <v>13518</v>
      </c>
      <c r="I172" s="53">
        <v>13519</v>
      </c>
    </row>
    <row r="173" spans="1:9" ht="15" thickBot="1">
      <c r="A173" s="98"/>
      <c r="B173" s="57">
        <v>13520</v>
      </c>
      <c r="C173" s="57">
        <v>13521</v>
      </c>
      <c r="D173" s="57">
        <v>3210</v>
      </c>
      <c r="E173" s="57">
        <v>3215</v>
      </c>
      <c r="F173" s="57">
        <v>3301</v>
      </c>
      <c r="G173" s="58"/>
      <c r="H173" s="58"/>
      <c r="I173" s="69"/>
    </row>
    <row r="174" ht="14.25">
      <c r="G174" s="34"/>
    </row>
    <row r="175" spans="1:7" ht="15" thickBot="1">
      <c r="A175" s="76" t="s">
        <v>22</v>
      </c>
      <c r="F175" s="45"/>
      <c r="G175" s="34"/>
    </row>
    <row r="176" spans="1:7" ht="15" thickBot="1">
      <c r="A176" s="82" t="s">
        <v>33</v>
      </c>
      <c r="B176" s="83" t="s">
        <v>54</v>
      </c>
      <c r="D176" s="45"/>
      <c r="G176" s="34"/>
    </row>
    <row r="177" spans="1:7" ht="15" thickBot="1">
      <c r="A177" s="76"/>
      <c r="F177" s="45"/>
      <c r="G177" s="34"/>
    </row>
    <row r="178" spans="1:9" ht="14.25">
      <c r="A178" s="97" t="s">
        <v>19</v>
      </c>
      <c r="B178" s="66">
        <v>4110</v>
      </c>
      <c r="C178" s="66">
        <v>4305</v>
      </c>
      <c r="D178" s="66">
        <v>4416</v>
      </c>
      <c r="E178" s="66">
        <v>13228</v>
      </c>
      <c r="F178" s="66">
        <v>13332</v>
      </c>
      <c r="G178" s="66">
        <v>18209</v>
      </c>
      <c r="H178" s="66">
        <v>18503</v>
      </c>
      <c r="I178" s="67">
        <v>20603</v>
      </c>
    </row>
    <row r="179" spans="1:9" ht="14.25">
      <c r="A179" s="108"/>
      <c r="B179" s="52">
        <v>4111</v>
      </c>
      <c r="C179" s="52">
        <v>4306</v>
      </c>
      <c r="D179" s="52">
        <v>4417</v>
      </c>
      <c r="E179" s="52">
        <v>13229</v>
      </c>
      <c r="F179" s="52">
        <v>13333</v>
      </c>
      <c r="G179" s="52">
        <v>18210</v>
      </c>
      <c r="H179" s="52">
        <v>18505</v>
      </c>
      <c r="I179" s="53">
        <v>20606</v>
      </c>
    </row>
    <row r="180" spans="1:9" ht="14.25">
      <c r="A180" s="108"/>
      <c r="B180" s="52">
        <v>4112</v>
      </c>
      <c r="C180" s="52">
        <v>4307</v>
      </c>
      <c r="D180" s="52">
        <v>4418</v>
      </c>
      <c r="E180" s="52">
        <v>13230</v>
      </c>
      <c r="F180" s="52">
        <v>13334</v>
      </c>
      <c r="G180" s="52">
        <v>18211</v>
      </c>
      <c r="H180" s="52">
        <v>18506</v>
      </c>
      <c r="I180" s="53">
        <v>20608</v>
      </c>
    </row>
    <row r="181" spans="1:9" ht="14.25">
      <c r="A181" s="108"/>
      <c r="B181" s="52">
        <v>4113</v>
      </c>
      <c r="C181" s="52">
        <v>4308</v>
      </c>
      <c r="D181" s="52">
        <v>4419</v>
      </c>
      <c r="E181" s="52">
        <v>13231</v>
      </c>
      <c r="F181" s="52">
        <v>13336</v>
      </c>
      <c r="G181" s="52">
        <v>18212</v>
      </c>
      <c r="H181" s="52">
        <v>18507</v>
      </c>
      <c r="I181" s="53">
        <v>20609</v>
      </c>
    </row>
    <row r="182" spans="1:9" ht="14.25">
      <c r="A182" s="108"/>
      <c r="B182" s="52">
        <v>4114</v>
      </c>
      <c r="C182" s="52">
        <v>4309</v>
      </c>
      <c r="D182" s="52">
        <v>4420</v>
      </c>
      <c r="E182" s="52">
        <v>13232</v>
      </c>
      <c r="F182" s="52">
        <v>13402</v>
      </c>
      <c r="G182" s="52">
        <v>18213</v>
      </c>
      <c r="H182" s="52">
        <v>18508</v>
      </c>
      <c r="I182" s="53">
        <v>20610</v>
      </c>
    </row>
    <row r="183" spans="1:9" ht="14.25">
      <c r="A183" s="108"/>
      <c r="B183" s="52">
        <v>4115</v>
      </c>
      <c r="C183" s="52">
        <v>4310</v>
      </c>
      <c r="D183" s="52">
        <v>9202</v>
      </c>
      <c r="E183" s="52">
        <v>13233</v>
      </c>
      <c r="F183" s="52">
        <v>13403</v>
      </c>
      <c r="G183" s="52">
        <v>18214</v>
      </c>
      <c r="H183" s="52">
        <v>18509</v>
      </c>
      <c r="I183" s="53">
        <v>20611</v>
      </c>
    </row>
    <row r="184" spans="1:9" ht="14.25">
      <c r="A184" s="108"/>
      <c r="B184" s="52">
        <v>4116</v>
      </c>
      <c r="C184" s="52">
        <v>4311</v>
      </c>
      <c r="D184" s="52">
        <v>9601</v>
      </c>
      <c r="E184" s="52">
        <v>13234</v>
      </c>
      <c r="F184" s="52">
        <v>13404</v>
      </c>
      <c r="G184" s="52">
        <v>18301</v>
      </c>
      <c r="H184" s="52">
        <v>18510</v>
      </c>
      <c r="I184" s="53">
        <v>20612</v>
      </c>
    </row>
    <row r="185" spans="1:9" ht="14.25">
      <c r="A185" s="108"/>
      <c r="B185" s="52">
        <v>4201</v>
      </c>
      <c r="C185" s="52">
        <v>4312</v>
      </c>
      <c r="D185" s="52">
        <v>9602</v>
      </c>
      <c r="E185" s="52">
        <v>13236</v>
      </c>
      <c r="F185" s="52">
        <v>13405</v>
      </c>
      <c r="G185" s="52">
        <v>18302</v>
      </c>
      <c r="H185" s="52">
        <v>19102</v>
      </c>
      <c r="I185" s="53">
        <v>20613</v>
      </c>
    </row>
    <row r="186" spans="1:9" ht="14.25">
      <c r="A186" s="108"/>
      <c r="B186" s="52">
        <v>4202</v>
      </c>
      <c r="C186" s="52">
        <v>4313</v>
      </c>
      <c r="D186" s="52">
        <v>12401</v>
      </c>
      <c r="E186" s="52">
        <v>13302</v>
      </c>
      <c r="F186" s="52">
        <v>13406</v>
      </c>
      <c r="G186" s="52">
        <v>18303</v>
      </c>
      <c r="H186" s="52">
        <v>19103</v>
      </c>
      <c r="I186" s="53">
        <v>20615</v>
      </c>
    </row>
    <row r="187" spans="1:9" ht="14.25">
      <c r="A187" s="108"/>
      <c r="B187" s="52">
        <v>4203</v>
      </c>
      <c r="C187" s="52">
        <v>4314</v>
      </c>
      <c r="D187" s="52">
        <v>12402</v>
      </c>
      <c r="E187" s="52">
        <v>13303</v>
      </c>
      <c r="F187" s="52">
        <v>13407</v>
      </c>
      <c r="G187" s="52">
        <v>18305</v>
      </c>
      <c r="H187" s="52">
        <v>19104</v>
      </c>
      <c r="I187" s="53">
        <v>20616</v>
      </c>
    </row>
    <row r="188" spans="1:9" ht="14.25">
      <c r="A188" s="108"/>
      <c r="B188" s="52">
        <v>4204</v>
      </c>
      <c r="C188" s="52">
        <v>4315</v>
      </c>
      <c r="D188" s="52">
        <v>12403</v>
      </c>
      <c r="E188" s="52">
        <v>13304</v>
      </c>
      <c r="F188" s="52">
        <v>13408</v>
      </c>
      <c r="G188" s="52">
        <v>18306</v>
      </c>
      <c r="H188" s="52">
        <v>19108</v>
      </c>
      <c r="I188" s="53">
        <v>20617</v>
      </c>
    </row>
    <row r="189" spans="1:9" ht="14.25">
      <c r="A189" s="108"/>
      <c r="B189" s="52">
        <v>4205</v>
      </c>
      <c r="C189" s="52">
        <v>4316</v>
      </c>
      <c r="D189" s="52">
        <v>12404</v>
      </c>
      <c r="E189" s="52">
        <v>13306</v>
      </c>
      <c r="F189" s="52">
        <v>13409</v>
      </c>
      <c r="G189" s="52">
        <v>18307</v>
      </c>
      <c r="H189" s="52">
        <v>19109</v>
      </c>
      <c r="I189" s="53">
        <v>20618</v>
      </c>
    </row>
    <row r="190" spans="1:9" ht="14.25">
      <c r="A190" s="108"/>
      <c r="B190" s="52">
        <v>4206</v>
      </c>
      <c r="C190" s="52">
        <v>4317</v>
      </c>
      <c r="D190" s="52">
        <v>12405</v>
      </c>
      <c r="E190" s="52">
        <v>13307</v>
      </c>
      <c r="F190" s="52">
        <v>13410</v>
      </c>
      <c r="G190" s="52">
        <v>18308</v>
      </c>
      <c r="H190" s="52">
        <v>19111</v>
      </c>
      <c r="I190" s="53">
        <v>20619</v>
      </c>
    </row>
    <row r="191" spans="1:9" ht="14.25">
      <c r="A191" s="108"/>
      <c r="B191" s="52">
        <v>4207</v>
      </c>
      <c r="C191" s="52">
        <v>4318</v>
      </c>
      <c r="D191" s="52">
        <v>12406</v>
      </c>
      <c r="E191" s="52">
        <v>13308</v>
      </c>
      <c r="F191" s="52">
        <v>13411</v>
      </c>
      <c r="G191" s="52">
        <v>18309</v>
      </c>
      <c r="H191" s="52">
        <v>19112</v>
      </c>
      <c r="I191" s="53">
        <v>20620</v>
      </c>
    </row>
    <row r="192" spans="1:9" ht="14.25">
      <c r="A192" s="108"/>
      <c r="B192" s="52">
        <v>4208</v>
      </c>
      <c r="C192" s="52">
        <v>4319</v>
      </c>
      <c r="D192" s="52">
        <v>12407</v>
      </c>
      <c r="E192" s="52">
        <v>13309</v>
      </c>
      <c r="F192" s="52">
        <v>13412</v>
      </c>
      <c r="G192" s="52">
        <v>18310</v>
      </c>
      <c r="H192" s="52">
        <v>19113</v>
      </c>
      <c r="I192" s="53">
        <v>19205</v>
      </c>
    </row>
    <row r="193" spans="1:9" ht="14.25">
      <c r="A193" s="108"/>
      <c r="B193" s="52">
        <v>4209</v>
      </c>
      <c r="C193" s="52">
        <v>4320</v>
      </c>
      <c r="D193" s="52">
        <v>12408</v>
      </c>
      <c r="E193" s="52">
        <v>13310</v>
      </c>
      <c r="F193" s="52">
        <v>18104</v>
      </c>
      <c r="G193" s="52">
        <v>18311</v>
      </c>
      <c r="H193" s="52">
        <v>19114</v>
      </c>
      <c r="I193" s="53">
        <v>13301</v>
      </c>
    </row>
    <row r="194" spans="1:9" ht="14.25">
      <c r="A194" s="108"/>
      <c r="B194" s="52">
        <v>4210</v>
      </c>
      <c r="C194" s="52">
        <v>4401</v>
      </c>
      <c r="D194" s="52">
        <v>12409</v>
      </c>
      <c r="E194" s="52">
        <v>13312</v>
      </c>
      <c r="F194" s="52">
        <v>18106</v>
      </c>
      <c r="G194" s="52">
        <v>18312</v>
      </c>
      <c r="H194" s="52">
        <v>19117</v>
      </c>
      <c r="I194" s="53">
        <v>13305</v>
      </c>
    </row>
    <row r="195" spans="1:9" ht="14.25">
      <c r="A195" s="108"/>
      <c r="B195" s="52">
        <v>4211</v>
      </c>
      <c r="C195" s="52">
        <v>4402</v>
      </c>
      <c r="D195" s="52">
        <v>12410</v>
      </c>
      <c r="E195" s="52">
        <v>13313</v>
      </c>
      <c r="F195" s="52">
        <v>18107</v>
      </c>
      <c r="G195" s="52">
        <v>18313</v>
      </c>
      <c r="H195" s="52">
        <v>19119</v>
      </c>
      <c r="I195" s="53">
        <v>13311</v>
      </c>
    </row>
    <row r="196" spans="1:9" ht="14.25">
      <c r="A196" s="108"/>
      <c r="B196" s="52">
        <v>4212</v>
      </c>
      <c r="C196" s="52">
        <v>4403</v>
      </c>
      <c r="D196" s="52">
        <v>12411</v>
      </c>
      <c r="E196" s="52">
        <v>13315</v>
      </c>
      <c r="F196" s="52">
        <v>18108</v>
      </c>
      <c r="G196" s="52">
        <v>18401</v>
      </c>
      <c r="H196" s="52">
        <v>19120</v>
      </c>
      <c r="I196" s="53">
        <v>13314</v>
      </c>
    </row>
    <row r="197" spans="1:9" ht="14.25">
      <c r="A197" s="108"/>
      <c r="B197" s="52">
        <v>4213</v>
      </c>
      <c r="C197" s="52">
        <v>4404</v>
      </c>
      <c r="D197" s="52">
        <v>12412</v>
      </c>
      <c r="E197" s="52">
        <v>13319</v>
      </c>
      <c r="F197" s="52">
        <v>18109</v>
      </c>
      <c r="G197" s="52">
        <v>18402</v>
      </c>
      <c r="H197" s="52">
        <v>19201</v>
      </c>
      <c r="I197" s="53">
        <v>13317</v>
      </c>
    </row>
    <row r="198" spans="1:9" ht="14.25">
      <c r="A198" s="108"/>
      <c r="B198" s="52">
        <v>4214</v>
      </c>
      <c r="C198" s="52">
        <v>4405</v>
      </c>
      <c r="D198" s="52">
        <v>12413</v>
      </c>
      <c r="E198" s="52">
        <v>13321</v>
      </c>
      <c r="F198" s="52">
        <v>18110</v>
      </c>
      <c r="G198" s="52">
        <v>18403</v>
      </c>
      <c r="H198" s="52">
        <v>19203</v>
      </c>
      <c r="I198" s="53">
        <v>13318</v>
      </c>
    </row>
    <row r="199" spans="1:9" ht="14.25">
      <c r="A199" s="108"/>
      <c r="B199" s="52">
        <v>4215</v>
      </c>
      <c r="C199" s="52">
        <v>4406</v>
      </c>
      <c r="D199" s="52">
        <v>12414</v>
      </c>
      <c r="E199" s="52">
        <v>13322</v>
      </c>
      <c r="F199" s="52">
        <v>18111</v>
      </c>
      <c r="G199" s="52">
        <v>18405</v>
      </c>
      <c r="H199" s="52">
        <v>19204</v>
      </c>
      <c r="I199" s="53">
        <v>13320</v>
      </c>
    </row>
    <row r="200" spans="1:9" ht="14.25">
      <c r="A200" s="108"/>
      <c r="B200" s="52">
        <v>4216</v>
      </c>
      <c r="C200" s="52">
        <v>4407</v>
      </c>
      <c r="D200" s="52">
        <v>12415</v>
      </c>
      <c r="E200" s="52">
        <v>13323</v>
      </c>
      <c r="F200" s="52">
        <v>18112</v>
      </c>
      <c r="G200" s="52">
        <v>18406</v>
      </c>
      <c r="H200" s="52">
        <v>19206</v>
      </c>
      <c r="I200" s="53">
        <v>18411</v>
      </c>
    </row>
    <row r="201" spans="1:9" ht="14.25">
      <c r="A201" s="108"/>
      <c r="B201" s="52">
        <v>4217</v>
      </c>
      <c r="C201" s="52">
        <v>4408</v>
      </c>
      <c r="D201" s="52">
        <v>12416</v>
      </c>
      <c r="E201" s="52">
        <v>13324</v>
      </c>
      <c r="F201" s="52">
        <v>18201</v>
      </c>
      <c r="G201" s="52">
        <v>18407</v>
      </c>
      <c r="H201" s="52">
        <v>19208</v>
      </c>
      <c r="I201" s="53">
        <v>18413</v>
      </c>
    </row>
    <row r="202" spans="1:9" ht="14.25">
      <c r="A202" s="108"/>
      <c r="B202" s="52">
        <v>4218</v>
      </c>
      <c r="C202" s="52">
        <v>4409</v>
      </c>
      <c r="D202" s="52">
        <v>12417</v>
      </c>
      <c r="E202" s="52">
        <v>13325</v>
      </c>
      <c r="F202" s="52">
        <v>18202</v>
      </c>
      <c r="G202" s="52">
        <v>18408</v>
      </c>
      <c r="H202" s="52">
        <v>19210</v>
      </c>
      <c r="I202" s="53">
        <v>18512</v>
      </c>
    </row>
    <row r="203" spans="1:9" ht="14.25">
      <c r="A203" s="108"/>
      <c r="B203" s="52">
        <v>4219</v>
      </c>
      <c r="C203" s="52">
        <v>4410</v>
      </c>
      <c r="D203" s="52">
        <v>12419</v>
      </c>
      <c r="E203" s="52">
        <v>13326</v>
      </c>
      <c r="F203" s="52">
        <v>18203</v>
      </c>
      <c r="G203" s="52">
        <v>18409</v>
      </c>
      <c r="H203" s="52">
        <v>19211</v>
      </c>
      <c r="I203" s="53">
        <v>19101</v>
      </c>
    </row>
    <row r="204" spans="1:9" ht="14.25">
      <c r="A204" s="108"/>
      <c r="B204" s="52">
        <v>4220</v>
      </c>
      <c r="C204" s="52">
        <v>4411</v>
      </c>
      <c r="D204" s="52">
        <v>13222</v>
      </c>
      <c r="E204" s="52">
        <v>13327</v>
      </c>
      <c r="F204" s="52">
        <v>18204</v>
      </c>
      <c r="G204" s="52">
        <v>18410</v>
      </c>
      <c r="H204" s="52">
        <v>19212</v>
      </c>
      <c r="I204" s="53">
        <v>19106</v>
      </c>
    </row>
    <row r="205" spans="1:9" ht="14.25">
      <c r="A205" s="108"/>
      <c r="B205" s="52">
        <v>4301</v>
      </c>
      <c r="C205" s="52">
        <v>4412</v>
      </c>
      <c r="D205" s="52">
        <v>13223</v>
      </c>
      <c r="E205" s="52">
        <v>13328</v>
      </c>
      <c r="F205" s="52">
        <v>18205</v>
      </c>
      <c r="G205" s="52">
        <v>18412</v>
      </c>
      <c r="H205" s="52">
        <v>19218</v>
      </c>
      <c r="I205" s="53">
        <v>19107</v>
      </c>
    </row>
    <row r="206" spans="1:9" ht="14.25">
      <c r="A206" s="108"/>
      <c r="B206" s="52">
        <v>4302</v>
      </c>
      <c r="C206" s="52">
        <v>4413</v>
      </c>
      <c r="D206" s="52">
        <v>13224</v>
      </c>
      <c r="E206" s="52">
        <v>13329</v>
      </c>
      <c r="F206" s="52">
        <v>18206</v>
      </c>
      <c r="G206" s="52">
        <v>18414</v>
      </c>
      <c r="H206" s="52">
        <v>20520</v>
      </c>
      <c r="I206" s="53">
        <v>19110</v>
      </c>
    </row>
    <row r="207" spans="1:9" ht="14.25">
      <c r="A207" s="108"/>
      <c r="B207" s="52">
        <v>4303</v>
      </c>
      <c r="C207" s="52">
        <v>4414</v>
      </c>
      <c r="D207" s="52">
        <v>13225</v>
      </c>
      <c r="E207" s="52">
        <v>13330</v>
      </c>
      <c r="F207" s="52">
        <v>18207</v>
      </c>
      <c r="G207" s="52">
        <v>18501</v>
      </c>
      <c r="H207" s="52">
        <v>20601</v>
      </c>
      <c r="I207" s="53">
        <v>19209</v>
      </c>
    </row>
    <row r="208" spans="1:9" ht="14.25">
      <c r="A208" s="108"/>
      <c r="B208" s="52">
        <v>4304</v>
      </c>
      <c r="C208" s="52">
        <v>4415</v>
      </c>
      <c r="D208" s="52">
        <v>13226</v>
      </c>
      <c r="E208" s="52">
        <v>13331</v>
      </c>
      <c r="F208" s="52">
        <v>18208</v>
      </c>
      <c r="G208" s="52">
        <v>18502</v>
      </c>
      <c r="H208" s="52">
        <v>20602</v>
      </c>
      <c r="I208" s="53">
        <v>20604</v>
      </c>
    </row>
    <row r="209" spans="1:9" ht="15" thickBot="1">
      <c r="A209" s="98"/>
      <c r="B209" s="57">
        <v>20605</v>
      </c>
      <c r="C209" s="57">
        <v>20614</v>
      </c>
      <c r="D209" s="84"/>
      <c r="E209" s="84"/>
      <c r="F209" s="84"/>
      <c r="G209" s="84"/>
      <c r="H209" s="84"/>
      <c r="I209" s="69"/>
    </row>
    <row r="210" spans="2:8" ht="14.25">
      <c r="B210" s="73"/>
      <c r="C210" s="73"/>
      <c r="D210" s="85"/>
      <c r="E210" s="85"/>
      <c r="F210" s="85"/>
      <c r="G210" s="85"/>
      <c r="H210" s="85"/>
    </row>
    <row r="211" spans="1:7" ht="15" thickBot="1">
      <c r="A211" s="76" t="s">
        <v>23</v>
      </c>
      <c r="F211" s="45"/>
      <c r="G211" s="34"/>
    </row>
    <row r="212" spans="1:7" ht="15" thickBot="1">
      <c r="A212" s="86" t="s">
        <v>17</v>
      </c>
      <c r="B212" s="83" t="s">
        <v>58</v>
      </c>
      <c r="F212" s="45"/>
      <c r="G212" s="34"/>
    </row>
    <row r="213" spans="1:7" ht="15" thickBot="1">
      <c r="A213" s="76"/>
      <c r="F213" s="45"/>
      <c r="G213" s="34"/>
    </row>
    <row r="214" spans="1:9" ht="14.25">
      <c r="A214" s="97" t="s">
        <v>24</v>
      </c>
      <c r="B214" s="62">
        <v>19205</v>
      </c>
      <c r="C214" s="66">
        <v>17333</v>
      </c>
      <c r="D214" s="66">
        <v>17506</v>
      </c>
      <c r="E214" s="66">
        <v>19301</v>
      </c>
      <c r="F214" s="66">
        <v>21121</v>
      </c>
      <c r="G214" s="66">
        <v>21215</v>
      </c>
      <c r="H214" s="66">
        <v>21308</v>
      </c>
      <c r="I214" s="67">
        <v>21401</v>
      </c>
    </row>
    <row r="215" spans="1:9" ht="14.25">
      <c r="A215" s="108"/>
      <c r="B215" s="54">
        <v>20215</v>
      </c>
      <c r="C215" s="52">
        <v>17334</v>
      </c>
      <c r="D215" s="52">
        <v>17507</v>
      </c>
      <c r="E215" s="52">
        <v>19302</v>
      </c>
      <c r="F215" s="52">
        <v>21123</v>
      </c>
      <c r="G215" s="52">
        <v>21216</v>
      </c>
      <c r="H215" s="52">
        <v>21309</v>
      </c>
      <c r="I215" s="53">
        <v>21402</v>
      </c>
    </row>
    <row r="216" spans="1:9" ht="14.25">
      <c r="A216" s="108"/>
      <c r="B216" s="52">
        <v>17408</v>
      </c>
      <c r="C216" s="52">
        <v>17335</v>
      </c>
      <c r="D216" s="52">
        <v>17508</v>
      </c>
      <c r="E216" s="52">
        <v>19303</v>
      </c>
      <c r="F216" s="52">
        <v>21124</v>
      </c>
      <c r="G216" s="52">
        <v>21218</v>
      </c>
      <c r="H216" s="52">
        <v>21310</v>
      </c>
      <c r="I216" s="53">
        <v>21404</v>
      </c>
    </row>
    <row r="217" spans="1:9" ht="14.25">
      <c r="A217" s="108"/>
      <c r="B217" s="52">
        <v>19311</v>
      </c>
      <c r="C217" s="52">
        <v>17336</v>
      </c>
      <c r="D217" s="52">
        <v>17509</v>
      </c>
      <c r="E217" s="52">
        <v>19304</v>
      </c>
      <c r="F217" s="52">
        <v>21125</v>
      </c>
      <c r="G217" s="52">
        <v>21219</v>
      </c>
      <c r="H217" s="52">
        <v>21311</v>
      </c>
      <c r="I217" s="53">
        <v>21405</v>
      </c>
    </row>
    <row r="218" spans="1:9" ht="14.25">
      <c r="A218" s="108"/>
      <c r="B218" s="52">
        <v>12502</v>
      </c>
      <c r="C218" s="52">
        <v>17402</v>
      </c>
      <c r="D218" s="52">
        <v>17510</v>
      </c>
      <c r="E218" s="52">
        <v>19305</v>
      </c>
      <c r="F218" s="52">
        <v>21126</v>
      </c>
      <c r="G218" s="52">
        <v>21220</v>
      </c>
      <c r="H218" s="52">
        <v>21312</v>
      </c>
      <c r="I218" s="53">
        <v>21406</v>
      </c>
    </row>
    <row r="219" spans="1:9" ht="14.25">
      <c r="A219" s="108"/>
      <c r="B219" s="52">
        <v>12503</v>
      </c>
      <c r="C219" s="52">
        <v>17403</v>
      </c>
      <c r="D219" s="52">
        <v>17511</v>
      </c>
      <c r="E219" s="52">
        <v>19306</v>
      </c>
      <c r="F219" s="52">
        <v>21127</v>
      </c>
      <c r="G219" s="52">
        <v>21221</v>
      </c>
      <c r="H219" s="52">
        <v>21314</v>
      </c>
      <c r="I219" s="53">
        <v>21407</v>
      </c>
    </row>
    <row r="220" spans="1:9" ht="14.25">
      <c r="A220" s="108"/>
      <c r="B220" s="52">
        <v>12504</v>
      </c>
      <c r="C220" s="52">
        <v>17404</v>
      </c>
      <c r="D220" s="52">
        <v>17512</v>
      </c>
      <c r="E220" s="52">
        <v>19307</v>
      </c>
      <c r="F220" s="52">
        <v>21128</v>
      </c>
      <c r="G220" s="52">
        <v>21222</v>
      </c>
      <c r="H220" s="52">
        <v>21315</v>
      </c>
      <c r="I220" s="53">
        <v>21621</v>
      </c>
    </row>
    <row r="221" spans="1:9" ht="14.25">
      <c r="A221" s="108"/>
      <c r="B221" s="52">
        <v>12505</v>
      </c>
      <c r="C221" s="52">
        <v>17405</v>
      </c>
      <c r="D221" s="52">
        <v>17513</v>
      </c>
      <c r="E221" s="52">
        <v>19308</v>
      </c>
      <c r="F221" s="52">
        <v>21129</v>
      </c>
      <c r="G221" s="52">
        <v>21223</v>
      </c>
      <c r="H221" s="52">
        <v>21316</v>
      </c>
      <c r="I221" s="53">
        <v>21622</v>
      </c>
    </row>
    <row r="222" spans="1:9" ht="14.25">
      <c r="A222" s="108"/>
      <c r="B222" s="52">
        <v>12506</v>
      </c>
      <c r="C222" s="52">
        <v>17406</v>
      </c>
      <c r="D222" s="52">
        <v>17514</v>
      </c>
      <c r="E222" s="52">
        <v>19309</v>
      </c>
      <c r="F222" s="52">
        <v>21130</v>
      </c>
      <c r="G222" s="52">
        <v>21224</v>
      </c>
      <c r="H222" s="52">
        <v>21317</v>
      </c>
      <c r="I222" s="53">
        <v>21625</v>
      </c>
    </row>
    <row r="223" spans="1:9" ht="14.25">
      <c r="A223" s="108"/>
      <c r="B223" s="52">
        <v>12507</v>
      </c>
      <c r="C223" s="52">
        <v>17407</v>
      </c>
      <c r="D223" s="52">
        <v>17515</v>
      </c>
      <c r="E223" s="52">
        <v>19310</v>
      </c>
      <c r="F223" s="52">
        <v>21131</v>
      </c>
      <c r="G223" s="52">
        <v>21225</v>
      </c>
      <c r="H223" s="52">
        <v>21318</v>
      </c>
      <c r="I223" s="53">
        <v>21626</v>
      </c>
    </row>
    <row r="224" spans="1:9" ht="14.25">
      <c r="A224" s="108"/>
      <c r="B224" s="52">
        <v>12508</v>
      </c>
      <c r="C224" s="52">
        <v>17409</v>
      </c>
      <c r="D224" s="52">
        <v>17516</v>
      </c>
      <c r="E224" s="52">
        <v>19407</v>
      </c>
      <c r="F224" s="52">
        <v>21132</v>
      </c>
      <c r="G224" s="52">
        <v>21226</v>
      </c>
      <c r="H224" s="52">
        <v>21319</v>
      </c>
      <c r="I224" s="53">
        <v>21627</v>
      </c>
    </row>
    <row r="225" spans="1:9" ht="14.25">
      <c r="A225" s="108"/>
      <c r="B225" s="52">
        <v>12509</v>
      </c>
      <c r="C225" s="52">
        <v>17410</v>
      </c>
      <c r="D225" s="52">
        <v>17517</v>
      </c>
      <c r="E225" s="52">
        <v>20105</v>
      </c>
      <c r="F225" s="52">
        <v>21133</v>
      </c>
      <c r="G225" s="52">
        <v>21228</v>
      </c>
      <c r="H225" s="52">
        <v>21320</v>
      </c>
      <c r="I225" s="53">
        <v>21636</v>
      </c>
    </row>
    <row r="226" spans="1:9" ht="14.25">
      <c r="A226" s="108"/>
      <c r="B226" s="52">
        <v>12510</v>
      </c>
      <c r="C226" s="52">
        <v>17411</v>
      </c>
      <c r="D226" s="52">
        <v>17518</v>
      </c>
      <c r="E226" s="52">
        <v>20202</v>
      </c>
      <c r="F226" s="52">
        <v>21134</v>
      </c>
      <c r="G226" s="52">
        <v>21229</v>
      </c>
      <c r="H226" s="52">
        <v>21321</v>
      </c>
      <c r="I226" s="53">
        <v>12501</v>
      </c>
    </row>
    <row r="227" spans="1:9" ht="14.25">
      <c r="A227" s="108"/>
      <c r="B227" s="52">
        <v>12512</v>
      </c>
      <c r="C227" s="52">
        <v>17412</v>
      </c>
      <c r="D227" s="52">
        <v>17519</v>
      </c>
      <c r="E227" s="52">
        <v>20203</v>
      </c>
      <c r="F227" s="52">
        <v>21135</v>
      </c>
      <c r="G227" s="52">
        <v>21230</v>
      </c>
      <c r="H227" s="52">
        <v>21322</v>
      </c>
      <c r="I227" s="53">
        <v>12511</v>
      </c>
    </row>
    <row r="228" spans="1:9" ht="14.25">
      <c r="A228" s="108"/>
      <c r="B228" s="52">
        <v>12513</v>
      </c>
      <c r="C228" s="52">
        <v>17413</v>
      </c>
      <c r="D228" s="52">
        <v>17520</v>
      </c>
      <c r="E228" s="52">
        <v>20204</v>
      </c>
      <c r="F228" s="52">
        <v>21201</v>
      </c>
      <c r="G228" s="52">
        <v>21231</v>
      </c>
      <c r="H228" s="52">
        <v>21323</v>
      </c>
      <c r="I228" s="53">
        <v>17327</v>
      </c>
    </row>
    <row r="229" spans="1:9" ht="14.25">
      <c r="A229" s="108"/>
      <c r="B229" s="52">
        <v>12514</v>
      </c>
      <c r="C229" s="52">
        <v>17414</v>
      </c>
      <c r="D229" s="52">
        <v>17521</v>
      </c>
      <c r="E229" s="52">
        <v>20205</v>
      </c>
      <c r="F229" s="52">
        <v>21202</v>
      </c>
      <c r="G229" s="52">
        <v>21232</v>
      </c>
      <c r="H229" s="52">
        <v>21324</v>
      </c>
      <c r="I229" s="53">
        <v>17416</v>
      </c>
    </row>
    <row r="230" spans="1:9" ht="14.25">
      <c r="A230" s="108"/>
      <c r="B230" s="52">
        <v>12515</v>
      </c>
      <c r="C230" s="52">
        <v>17415</v>
      </c>
      <c r="D230" s="52">
        <v>19105</v>
      </c>
      <c r="E230" s="52">
        <v>20206</v>
      </c>
      <c r="F230" s="52">
        <v>21203</v>
      </c>
      <c r="G230" s="52">
        <v>21233</v>
      </c>
      <c r="H230" s="52">
        <v>21325</v>
      </c>
      <c r="I230" s="53">
        <v>19214</v>
      </c>
    </row>
    <row r="231" spans="1:9" ht="14.25">
      <c r="A231" s="108"/>
      <c r="B231" s="52">
        <v>12516</v>
      </c>
      <c r="C231" s="52">
        <v>17417</v>
      </c>
      <c r="D231" s="52">
        <v>19118</v>
      </c>
      <c r="E231" s="52">
        <v>20207</v>
      </c>
      <c r="F231" s="52">
        <v>21204</v>
      </c>
      <c r="G231" s="52">
        <v>21234</v>
      </c>
      <c r="H231" s="52">
        <v>21326</v>
      </c>
      <c r="I231" s="53">
        <v>20210</v>
      </c>
    </row>
    <row r="232" spans="1:9" ht="14.25">
      <c r="A232" s="108"/>
      <c r="B232" s="52">
        <v>12517</v>
      </c>
      <c r="C232" s="52">
        <v>17418</v>
      </c>
      <c r="D232" s="52">
        <v>19202</v>
      </c>
      <c r="E232" s="52">
        <v>20208</v>
      </c>
      <c r="F232" s="52">
        <v>21205</v>
      </c>
      <c r="G232" s="52">
        <v>21236</v>
      </c>
      <c r="H232" s="52">
        <v>21328</v>
      </c>
      <c r="I232" s="53">
        <v>21119</v>
      </c>
    </row>
    <row r="233" spans="1:9" ht="14.25">
      <c r="A233" s="108"/>
      <c r="B233" s="52">
        <v>12519</v>
      </c>
      <c r="C233" s="52">
        <v>17419</v>
      </c>
      <c r="D233" s="52">
        <v>19207</v>
      </c>
      <c r="E233" s="52">
        <v>20209</v>
      </c>
      <c r="F233" s="52">
        <v>21206</v>
      </c>
      <c r="G233" s="52">
        <v>21301</v>
      </c>
      <c r="H233" s="52">
        <v>21329</v>
      </c>
      <c r="I233" s="53">
        <v>21122</v>
      </c>
    </row>
    <row r="234" spans="1:9" ht="14.25">
      <c r="A234" s="108"/>
      <c r="B234" s="52">
        <v>17326</v>
      </c>
      <c r="C234" s="52">
        <v>17420</v>
      </c>
      <c r="D234" s="52">
        <v>19213</v>
      </c>
      <c r="E234" s="52">
        <v>20211</v>
      </c>
      <c r="F234" s="52">
        <v>21207</v>
      </c>
      <c r="G234" s="52">
        <v>21302</v>
      </c>
      <c r="H234" s="52">
        <v>21330</v>
      </c>
      <c r="I234" s="53">
        <v>21211</v>
      </c>
    </row>
    <row r="235" spans="1:9" ht="14.25">
      <c r="A235" s="108"/>
      <c r="B235" s="52">
        <v>17328</v>
      </c>
      <c r="C235" s="52">
        <v>17421</v>
      </c>
      <c r="D235" s="52">
        <v>19215</v>
      </c>
      <c r="E235" s="52">
        <v>20212</v>
      </c>
      <c r="F235" s="52">
        <v>21208</v>
      </c>
      <c r="G235" s="52">
        <v>21303</v>
      </c>
      <c r="H235" s="52">
        <v>21331</v>
      </c>
      <c r="I235" s="53">
        <v>21212</v>
      </c>
    </row>
    <row r="236" spans="1:9" ht="14.25">
      <c r="A236" s="108"/>
      <c r="B236" s="52">
        <v>17329</v>
      </c>
      <c r="C236" s="52">
        <v>17502</v>
      </c>
      <c r="D236" s="52">
        <v>19216</v>
      </c>
      <c r="E236" s="52">
        <v>20213</v>
      </c>
      <c r="F236" s="52">
        <v>21209</v>
      </c>
      <c r="G236" s="52">
        <v>21304</v>
      </c>
      <c r="H236" s="52">
        <v>21332</v>
      </c>
      <c r="I236" s="53">
        <v>21217</v>
      </c>
    </row>
    <row r="237" spans="1:9" ht="14.25">
      <c r="A237" s="108"/>
      <c r="B237" s="52">
        <v>17330</v>
      </c>
      <c r="C237" s="52">
        <v>17503</v>
      </c>
      <c r="D237" s="52">
        <v>19217</v>
      </c>
      <c r="E237" s="52">
        <v>20214</v>
      </c>
      <c r="F237" s="52">
        <v>21210</v>
      </c>
      <c r="G237" s="52">
        <v>21305</v>
      </c>
      <c r="H237" s="52">
        <v>21333</v>
      </c>
      <c r="I237" s="53">
        <v>21227</v>
      </c>
    </row>
    <row r="238" spans="1:9" ht="14.25">
      <c r="A238" s="108"/>
      <c r="B238" s="52">
        <v>17331</v>
      </c>
      <c r="C238" s="52">
        <v>17504</v>
      </c>
      <c r="D238" s="52">
        <v>19219</v>
      </c>
      <c r="E238" s="52">
        <v>20216</v>
      </c>
      <c r="F238" s="52">
        <v>21213</v>
      </c>
      <c r="G238" s="52">
        <v>21306</v>
      </c>
      <c r="H238" s="52">
        <v>21334</v>
      </c>
      <c r="I238" s="53">
        <v>21235</v>
      </c>
    </row>
    <row r="239" spans="1:9" ht="14.25">
      <c r="A239" s="108"/>
      <c r="B239" s="52">
        <v>17332</v>
      </c>
      <c r="C239" s="52">
        <v>17505</v>
      </c>
      <c r="D239" s="52">
        <v>19220</v>
      </c>
      <c r="E239" s="52">
        <v>20217</v>
      </c>
      <c r="F239" s="52">
        <v>21214</v>
      </c>
      <c r="G239" s="52">
        <v>21307</v>
      </c>
      <c r="H239" s="52">
        <v>21336</v>
      </c>
      <c r="I239" s="53">
        <v>21313</v>
      </c>
    </row>
    <row r="240" spans="1:9" ht="15" thickBot="1">
      <c r="A240" s="98"/>
      <c r="B240" s="57">
        <v>21623</v>
      </c>
      <c r="C240" s="57">
        <v>21624</v>
      </c>
      <c r="D240" s="57">
        <v>21635</v>
      </c>
      <c r="E240" s="58"/>
      <c r="F240" s="58"/>
      <c r="G240" s="68"/>
      <c r="H240" s="58"/>
      <c r="I240" s="72"/>
    </row>
    <row r="241" spans="1:9" ht="14.25">
      <c r="A241" s="76"/>
      <c r="B241" s="73"/>
      <c r="C241" s="73"/>
      <c r="D241" s="73"/>
      <c r="E241" s="73"/>
      <c r="I241" s="73"/>
    </row>
    <row r="242" spans="1:9" ht="15" thickBot="1">
      <c r="A242" s="76" t="s">
        <v>25</v>
      </c>
      <c r="I242" s="73"/>
    </row>
    <row r="243" spans="1:9" ht="14.25">
      <c r="A243" s="102" t="s">
        <v>17</v>
      </c>
      <c r="B243" s="62">
        <v>3403</v>
      </c>
      <c r="C243" s="62" t="s">
        <v>49</v>
      </c>
      <c r="D243" s="62">
        <v>21106</v>
      </c>
      <c r="E243" s="62" t="s">
        <v>49</v>
      </c>
      <c r="F243" s="62">
        <v>21510</v>
      </c>
      <c r="G243" s="62" t="s">
        <v>49</v>
      </c>
      <c r="H243" s="62">
        <v>21514</v>
      </c>
      <c r="I243" s="67" t="s">
        <v>70</v>
      </c>
    </row>
    <row r="244" spans="1:9" ht="14.25">
      <c r="A244" s="103"/>
      <c r="B244" s="54">
        <v>18613</v>
      </c>
      <c r="C244" s="54" t="s">
        <v>59</v>
      </c>
      <c r="D244" s="54">
        <v>21108</v>
      </c>
      <c r="E244" s="54" t="s">
        <v>30</v>
      </c>
      <c r="F244" s="54">
        <v>21511</v>
      </c>
      <c r="G244" s="54" t="s">
        <v>49</v>
      </c>
      <c r="H244" s="54">
        <v>21515</v>
      </c>
      <c r="I244" s="53" t="s">
        <v>70</v>
      </c>
    </row>
    <row r="245" spans="1:9" ht="14.25">
      <c r="A245" s="103"/>
      <c r="B245" s="54">
        <v>19417</v>
      </c>
      <c r="C245" s="54" t="s">
        <v>49</v>
      </c>
      <c r="D245" s="54">
        <v>21508</v>
      </c>
      <c r="E245" s="54" t="s">
        <v>49</v>
      </c>
      <c r="F245" s="54">
        <v>21513</v>
      </c>
      <c r="G245" s="54" t="s">
        <v>49</v>
      </c>
      <c r="H245" s="54">
        <v>21516</v>
      </c>
      <c r="I245" s="77" t="s">
        <v>49</v>
      </c>
    </row>
    <row r="246" spans="1:9" ht="15" thickBot="1">
      <c r="A246" s="104"/>
      <c r="B246" s="58">
        <v>19501</v>
      </c>
      <c r="C246" s="58" t="s">
        <v>49</v>
      </c>
      <c r="D246" s="58"/>
      <c r="E246" s="58"/>
      <c r="F246" s="58"/>
      <c r="G246" s="58"/>
      <c r="H246" s="58"/>
      <c r="I246" s="69"/>
    </row>
    <row r="247" spans="2:9" ht="15" thickBot="1">
      <c r="B247" s="87"/>
      <c r="C247" s="60"/>
      <c r="F247" s="60"/>
      <c r="G247" s="60"/>
      <c r="H247" s="60"/>
      <c r="I247" s="60"/>
    </row>
    <row r="248" spans="1:9" ht="14.25">
      <c r="A248" s="97" t="s">
        <v>26</v>
      </c>
      <c r="B248" s="66">
        <v>3113</v>
      </c>
      <c r="C248" s="66">
        <v>3114</v>
      </c>
      <c r="D248" s="66">
        <v>3115</v>
      </c>
      <c r="E248" s="66">
        <v>3116</v>
      </c>
      <c r="F248" s="66">
        <v>3117</v>
      </c>
      <c r="G248" s="66">
        <v>18601</v>
      </c>
      <c r="H248" s="66">
        <v>18602</v>
      </c>
      <c r="I248" s="67">
        <v>18603</v>
      </c>
    </row>
    <row r="249" spans="1:9" ht="14.25">
      <c r="A249" s="108"/>
      <c r="B249" s="52">
        <v>18604</v>
      </c>
      <c r="C249" s="52">
        <v>18605</v>
      </c>
      <c r="D249" s="52">
        <v>18606</v>
      </c>
      <c r="E249" s="52">
        <v>18607</v>
      </c>
      <c r="F249" s="52">
        <v>18608</v>
      </c>
      <c r="G249" s="52">
        <v>18609</v>
      </c>
      <c r="H249" s="52">
        <v>18610</v>
      </c>
      <c r="I249" s="53">
        <v>18612</v>
      </c>
    </row>
    <row r="250" spans="1:9" ht="14.25">
      <c r="A250" s="108"/>
      <c r="B250" s="52">
        <v>18614</v>
      </c>
      <c r="C250" s="52">
        <v>19419</v>
      </c>
      <c r="D250" s="52">
        <v>19420</v>
      </c>
      <c r="E250" s="52">
        <v>19502</v>
      </c>
      <c r="F250" s="52">
        <v>21101</v>
      </c>
      <c r="G250" s="52">
        <v>21102</v>
      </c>
      <c r="H250" s="52">
        <v>21104</v>
      </c>
      <c r="I250" s="53">
        <v>21105</v>
      </c>
    </row>
    <row r="251" spans="1:9" ht="14.25">
      <c r="A251" s="108"/>
      <c r="B251" s="52">
        <v>21107</v>
      </c>
      <c r="C251" s="52">
        <v>21109</v>
      </c>
      <c r="D251" s="52">
        <v>21110</v>
      </c>
      <c r="E251" s="52">
        <v>21111</v>
      </c>
      <c r="F251" s="52">
        <v>21112</v>
      </c>
      <c r="G251" s="52">
        <v>21113</v>
      </c>
      <c r="H251" s="52">
        <v>21114</v>
      </c>
      <c r="I251" s="53">
        <v>21426</v>
      </c>
    </row>
    <row r="252" spans="1:9" ht="14.25">
      <c r="A252" s="108"/>
      <c r="B252" s="52">
        <v>21427</v>
      </c>
      <c r="C252" s="52">
        <v>21428</v>
      </c>
      <c r="D252" s="52">
        <v>21429</v>
      </c>
      <c r="E252" s="52">
        <v>21430</v>
      </c>
      <c r="F252" s="52">
        <v>21431</v>
      </c>
      <c r="G252" s="52">
        <v>21432</v>
      </c>
      <c r="H252" s="52">
        <v>21433</v>
      </c>
      <c r="I252" s="53">
        <v>21434</v>
      </c>
    </row>
    <row r="253" spans="1:9" ht="14.25">
      <c r="A253" s="108"/>
      <c r="B253" s="52">
        <v>21435</v>
      </c>
      <c r="C253" s="52">
        <v>21501</v>
      </c>
      <c r="D253" s="52">
        <v>21502</v>
      </c>
      <c r="E253" s="52">
        <v>21503</v>
      </c>
      <c r="F253" s="52">
        <v>21504</v>
      </c>
      <c r="G253" s="52">
        <v>21506</v>
      </c>
      <c r="H253" s="52">
        <v>21507</v>
      </c>
      <c r="I253" s="53">
        <v>21512</v>
      </c>
    </row>
    <row r="254" spans="1:9" ht="15" thickBot="1">
      <c r="A254" s="98"/>
      <c r="B254" s="57">
        <v>21517</v>
      </c>
      <c r="C254" s="57">
        <v>21518</v>
      </c>
      <c r="D254" s="57">
        <v>21519</v>
      </c>
      <c r="E254" s="57">
        <v>21520</v>
      </c>
      <c r="F254" s="57">
        <v>21521</v>
      </c>
      <c r="G254" s="57">
        <v>3404</v>
      </c>
      <c r="H254" s="57">
        <v>3405</v>
      </c>
      <c r="I254" s="59"/>
    </row>
    <row r="255" ht="14.25">
      <c r="C255" s="60"/>
    </row>
    <row r="256" spans="1:7" ht="15" thickBot="1">
      <c r="A256" s="76" t="s">
        <v>27</v>
      </c>
      <c r="F256" s="45"/>
      <c r="G256" s="34"/>
    </row>
    <row r="257" spans="1:9" ht="14.25">
      <c r="A257" s="99" t="s">
        <v>28</v>
      </c>
      <c r="B257" s="21">
        <v>1607</v>
      </c>
      <c r="C257" s="62" t="s">
        <v>49</v>
      </c>
      <c r="D257" s="62">
        <v>8315</v>
      </c>
      <c r="E257" s="62" t="s">
        <v>60</v>
      </c>
      <c r="F257" s="62">
        <v>8421</v>
      </c>
      <c r="G257" s="62" t="s">
        <v>49</v>
      </c>
      <c r="H257" s="62">
        <v>14310</v>
      </c>
      <c r="I257" s="63" t="s">
        <v>49</v>
      </c>
    </row>
    <row r="258" spans="1:9" ht="14.25">
      <c r="A258" s="101"/>
      <c r="B258" s="54">
        <v>8302</v>
      </c>
      <c r="C258" s="54" t="s">
        <v>49</v>
      </c>
      <c r="D258" s="54">
        <v>8324</v>
      </c>
      <c r="E258" s="54" t="s">
        <v>49</v>
      </c>
      <c r="F258" s="54">
        <v>8427</v>
      </c>
      <c r="G258" s="54" t="s">
        <v>49</v>
      </c>
      <c r="H258" s="54">
        <v>20420</v>
      </c>
      <c r="I258" s="77" t="s">
        <v>49</v>
      </c>
    </row>
    <row r="259" spans="1:9" ht="15" thickBot="1">
      <c r="A259" s="100"/>
      <c r="B259" s="58">
        <v>8303</v>
      </c>
      <c r="C259" s="58" t="s">
        <v>49</v>
      </c>
      <c r="D259" s="58">
        <v>14308</v>
      </c>
      <c r="E259" s="58" t="s">
        <v>49</v>
      </c>
      <c r="F259" s="58"/>
      <c r="G259" s="68"/>
      <c r="H259" s="58"/>
      <c r="I259" s="69"/>
    </row>
    <row r="260" spans="1:3" ht="15" thickBot="1">
      <c r="A260" s="76"/>
      <c r="B260" s="88"/>
      <c r="C260" s="60"/>
    </row>
    <row r="261" spans="1:9" ht="14.25">
      <c r="A261" s="105" t="s">
        <v>32</v>
      </c>
      <c r="B261" s="32">
        <v>1208</v>
      </c>
      <c r="C261" s="32">
        <v>1602</v>
      </c>
      <c r="D261" s="66">
        <v>2314</v>
      </c>
      <c r="E261" s="66">
        <v>2611</v>
      </c>
      <c r="F261" s="66">
        <v>8214</v>
      </c>
      <c r="G261" s="66">
        <v>8333</v>
      </c>
      <c r="H261" s="66">
        <v>14207</v>
      </c>
      <c r="I261" s="67">
        <v>14513</v>
      </c>
    </row>
    <row r="262" spans="1:9" ht="14.25">
      <c r="A262" s="106"/>
      <c r="B262" s="33">
        <v>1213</v>
      </c>
      <c r="C262" s="33">
        <v>1603</v>
      </c>
      <c r="D262" s="52">
        <v>2315</v>
      </c>
      <c r="E262" s="52">
        <v>3101</v>
      </c>
      <c r="F262" s="52">
        <v>8217</v>
      </c>
      <c r="G262" s="52">
        <v>8334</v>
      </c>
      <c r="H262" s="52">
        <v>14208</v>
      </c>
      <c r="I262" s="53">
        <v>14514</v>
      </c>
    </row>
    <row r="263" spans="1:9" ht="14.25">
      <c r="A263" s="106"/>
      <c r="B263" s="33">
        <v>1214</v>
      </c>
      <c r="C263" s="33">
        <v>1604</v>
      </c>
      <c r="D263" s="52">
        <v>2401</v>
      </c>
      <c r="E263" s="52">
        <v>3102</v>
      </c>
      <c r="F263" s="52">
        <v>8218</v>
      </c>
      <c r="G263" s="52">
        <v>8335</v>
      </c>
      <c r="H263" s="52">
        <v>14209</v>
      </c>
      <c r="I263" s="53">
        <v>14601</v>
      </c>
    </row>
    <row r="264" spans="1:9" ht="14.25">
      <c r="A264" s="106"/>
      <c r="B264" s="33">
        <v>1302</v>
      </c>
      <c r="C264" s="33">
        <v>1605</v>
      </c>
      <c r="D264" s="52">
        <v>2402</v>
      </c>
      <c r="E264" s="52">
        <v>3103</v>
      </c>
      <c r="F264" s="52">
        <v>8219</v>
      </c>
      <c r="G264" s="52">
        <v>8336</v>
      </c>
      <c r="H264" s="52">
        <v>14210</v>
      </c>
      <c r="I264" s="53">
        <v>14602</v>
      </c>
    </row>
    <row r="265" spans="1:9" ht="14.25">
      <c r="A265" s="106"/>
      <c r="B265" s="33">
        <v>1303</v>
      </c>
      <c r="C265" s="33">
        <v>1606</v>
      </c>
      <c r="D265" s="52">
        <v>2403</v>
      </c>
      <c r="E265" s="52">
        <v>3104</v>
      </c>
      <c r="F265" s="52">
        <v>8221</v>
      </c>
      <c r="G265" s="52">
        <v>8401</v>
      </c>
      <c r="H265" s="52">
        <v>14211</v>
      </c>
      <c r="I265" s="53">
        <v>14603</v>
      </c>
    </row>
    <row r="266" spans="1:9" ht="14.25">
      <c r="A266" s="106"/>
      <c r="B266" s="33">
        <v>1304</v>
      </c>
      <c r="C266" s="33">
        <v>1608</v>
      </c>
      <c r="D266" s="52">
        <v>2404</v>
      </c>
      <c r="E266" s="52">
        <v>3105</v>
      </c>
      <c r="F266" s="52">
        <v>8222</v>
      </c>
      <c r="G266" s="52">
        <v>8402</v>
      </c>
      <c r="H266" s="52">
        <v>14212</v>
      </c>
      <c r="I266" s="53">
        <v>14604</v>
      </c>
    </row>
    <row r="267" spans="1:9" ht="14.25">
      <c r="A267" s="106"/>
      <c r="B267" s="33">
        <v>1305</v>
      </c>
      <c r="C267" s="33">
        <v>1610</v>
      </c>
      <c r="D267" s="52">
        <v>2405</v>
      </c>
      <c r="E267" s="52">
        <v>3106</v>
      </c>
      <c r="F267" s="52">
        <v>8223</v>
      </c>
      <c r="G267" s="52">
        <v>8403</v>
      </c>
      <c r="H267" s="52">
        <v>14213</v>
      </c>
      <c r="I267" s="53">
        <v>14605</v>
      </c>
    </row>
    <row r="268" spans="1:9" ht="14.25">
      <c r="A268" s="106"/>
      <c r="B268" s="33">
        <v>1306</v>
      </c>
      <c r="C268" s="52">
        <v>2109</v>
      </c>
      <c r="D268" s="52">
        <v>2406</v>
      </c>
      <c r="E268" s="52">
        <v>3107</v>
      </c>
      <c r="F268" s="52">
        <v>8224</v>
      </c>
      <c r="G268" s="52">
        <v>8404</v>
      </c>
      <c r="H268" s="52">
        <v>14214</v>
      </c>
      <c r="I268" s="53">
        <v>14606</v>
      </c>
    </row>
    <row r="269" spans="1:9" ht="14.25">
      <c r="A269" s="106"/>
      <c r="B269" s="33">
        <v>1307</v>
      </c>
      <c r="C269" s="52">
        <v>2110</v>
      </c>
      <c r="D269" s="52">
        <v>2407</v>
      </c>
      <c r="E269" s="52">
        <v>3108</v>
      </c>
      <c r="F269" s="52">
        <v>8225</v>
      </c>
      <c r="G269" s="52">
        <v>8405</v>
      </c>
      <c r="H269" s="52">
        <v>14301</v>
      </c>
      <c r="I269" s="53">
        <v>14607</v>
      </c>
    </row>
    <row r="270" spans="1:9" ht="14.25">
      <c r="A270" s="106"/>
      <c r="B270" s="33">
        <v>1308</v>
      </c>
      <c r="C270" s="52">
        <v>2111</v>
      </c>
      <c r="D270" s="52">
        <v>2408</v>
      </c>
      <c r="E270" s="52">
        <v>3109</v>
      </c>
      <c r="F270" s="52">
        <v>8226</v>
      </c>
      <c r="G270" s="52">
        <v>8406</v>
      </c>
      <c r="H270" s="52">
        <v>14302</v>
      </c>
      <c r="I270" s="53">
        <v>14608</v>
      </c>
    </row>
    <row r="271" spans="1:9" ht="14.25">
      <c r="A271" s="106"/>
      <c r="B271" s="33">
        <v>1309</v>
      </c>
      <c r="C271" s="52">
        <v>2112</v>
      </c>
      <c r="D271" s="52">
        <v>2409</v>
      </c>
      <c r="E271" s="52">
        <v>3110</v>
      </c>
      <c r="F271" s="52">
        <v>8227</v>
      </c>
      <c r="G271" s="52">
        <v>8407</v>
      </c>
      <c r="H271" s="52">
        <v>14303</v>
      </c>
      <c r="I271" s="53">
        <v>14609</v>
      </c>
    </row>
    <row r="272" spans="1:9" ht="14.25">
      <c r="A272" s="106"/>
      <c r="B272" s="33">
        <v>1310</v>
      </c>
      <c r="C272" s="52">
        <v>2113</v>
      </c>
      <c r="D272" s="52">
        <v>2410</v>
      </c>
      <c r="E272" s="52">
        <v>3111</v>
      </c>
      <c r="F272" s="52">
        <v>8228</v>
      </c>
      <c r="G272" s="52">
        <v>8408</v>
      </c>
      <c r="H272" s="52">
        <v>14304</v>
      </c>
      <c r="I272" s="53">
        <v>14610</v>
      </c>
    </row>
    <row r="273" spans="1:9" ht="14.25">
      <c r="A273" s="106"/>
      <c r="B273" s="33">
        <v>1311</v>
      </c>
      <c r="C273" s="52">
        <v>2114</v>
      </c>
      <c r="D273" s="52">
        <v>2411</v>
      </c>
      <c r="E273" s="52">
        <v>3112</v>
      </c>
      <c r="F273" s="52">
        <v>8229</v>
      </c>
      <c r="G273" s="52">
        <v>8409</v>
      </c>
      <c r="H273" s="52">
        <v>14305</v>
      </c>
      <c r="I273" s="53">
        <v>14611</v>
      </c>
    </row>
    <row r="274" spans="1:9" ht="14.25">
      <c r="A274" s="106"/>
      <c r="B274" s="33">
        <v>1312</v>
      </c>
      <c r="C274" s="52">
        <v>2115</v>
      </c>
      <c r="D274" s="52">
        <v>2412</v>
      </c>
      <c r="E274" s="52">
        <v>3201</v>
      </c>
      <c r="F274" s="52">
        <v>8231</v>
      </c>
      <c r="G274" s="52">
        <v>8410</v>
      </c>
      <c r="H274" s="52">
        <v>14306</v>
      </c>
      <c r="I274" s="53">
        <v>14612</v>
      </c>
    </row>
    <row r="275" spans="1:9" ht="14.25">
      <c r="A275" s="106"/>
      <c r="B275" s="33">
        <v>1314</v>
      </c>
      <c r="C275" s="52">
        <v>2202</v>
      </c>
      <c r="D275" s="52">
        <v>2413</v>
      </c>
      <c r="E275" s="52">
        <v>3202</v>
      </c>
      <c r="F275" s="52">
        <v>8232</v>
      </c>
      <c r="G275" s="52">
        <v>8411</v>
      </c>
      <c r="H275" s="52">
        <v>14307</v>
      </c>
      <c r="I275" s="53">
        <v>14613</v>
      </c>
    </row>
    <row r="276" spans="1:9" ht="14.25">
      <c r="A276" s="106"/>
      <c r="B276" s="33">
        <v>1315</v>
      </c>
      <c r="C276" s="52">
        <v>2203</v>
      </c>
      <c r="D276" s="52">
        <v>2414</v>
      </c>
      <c r="E276" s="52">
        <v>3203</v>
      </c>
      <c r="F276" s="52">
        <v>8233</v>
      </c>
      <c r="G276" s="52">
        <v>8412</v>
      </c>
      <c r="H276" s="52">
        <v>14309</v>
      </c>
      <c r="I276" s="53">
        <v>14614</v>
      </c>
    </row>
    <row r="277" spans="1:9" ht="14.25">
      <c r="A277" s="106"/>
      <c r="B277" s="33">
        <v>1406</v>
      </c>
      <c r="C277" s="52">
        <v>2204</v>
      </c>
      <c r="D277" s="52">
        <v>2415</v>
      </c>
      <c r="E277" s="52">
        <v>3204</v>
      </c>
      <c r="F277" s="52">
        <v>8234</v>
      </c>
      <c r="G277" s="52">
        <v>8413</v>
      </c>
      <c r="H277" s="52">
        <v>14311</v>
      </c>
      <c r="I277" s="53">
        <v>20418</v>
      </c>
    </row>
    <row r="278" spans="1:9" ht="14.25">
      <c r="A278" s="106"/>
      <c r="B278" s="33">
        <v>1407</v>
      </c>
      <c r="C278" s="52">
        <v>2205</v>
      </c>
      <c r="D278" s="52">
        <v>2501</v>
      </c>
      <c r="E278" s="52">
        <v>3205</v>
      </c>
      <c r="F278" s="52">
        <v>8235</v>
      </c>
      <c r="G278" s="52">
        <v>8414</v>
      </c>
      <c r="H278" s="52">
        <v>14312</v>
      </c>
      <c r="I278" s="53">
        <v>20419</v>
      </c>
    </row>
    <row r="279" spans="1:9" ht="14.25">
      <c r="A279" s="106"/>
      <c r="B279" s="33">
        <v>1408</v>
      </c>
      <c r="C279" s="52">
        <v>2206</v>
      </c>
      <c r="D279" s="52">
        <v>2502</v>
      </c>
      <c r="E279" s="52">
        <v>3206</v>
      </c>
      <c r="F279" s="52">
        <v>8236</v>
      </c>
      <c r="G279" s="52">
        <v>8416</v>
      </c>
      <c r="H279" s="52">
        <v>14313</v>
      </c>
      <c r="I279" s="53">
        <v>20501</v>
      </c>
    </row>
    <row r="280" spans="1:9" ht="14.25">
      <c r="A280" s="106"/>
      <c r="B280" s="33">
        <v>1409</v>
      </c>
      <c r="C280" s="52">
        <v>2207</v>
      </c>
      <c r="D280" s="52">
        <v>2503</v>
      </c>
      <c r="E280" s="52">
        <v>5201</v>
      </c>
      <c r="F280" s="52">
        <v>8301</v>
      </c>
      <c r="G280" s="52">
        <v>8417</v>
      </c>
      <c r="H280" s="52">
        <v>14314</v>
      </c>
      <c r="I280" s="53">
        <v>20502</v>
      </c>
    </row>
    <row r="281" spans="1:9" ht="14.25">
      <c r="A281" s="106"/>
      <c r="B281" s="33">
        <v>1410</v>
      </c>
      <c r="C281" s="52">
        <v>2208</v>
      </c>
      <c r="D281" s="52">
        <v>2504</v>
      </c>
      <c r="E281" s="52">
        <v>5202</v>
      </c>
      <c r="F281" s="52">
        <v>8304</v>
      </c>
      <c r="G281" s="52">
        <v>8418</v>
      </c>
      <c r="H281" s="52">
        <v>14401</v>
      </c>
      <c r="I281" s="53">
        <v>20503</v>
      </c>
    </row>
    <row r="282" spans="1:9" ht="14.25">
      <c r="A282" s="106"/>
      <c r="B282" s="33">
        <v>1411</v>
      </c>
      <c r="C282" s="52">
        <v>2209</v>
      </c>
      <c r="D282" s="52">
        <v>2505</v>
      </c>
      <c r="E282" s="52">
        <v>5203</v>
      </c>
      <c r="F282" s="52">
        <v>8305</v>
      </c>
      <c r="G282" s="52">
        <v>8419</v>
      </c>
      <c r="H282" s="52">
        <v>14402</v>
      </c>
      <c r="I282" s="53">
        <v>20504</v>
      </c>
    </row>
    <row r="283" spans="1:9" ht="14.25">
      <c r="A283" s="106"/>
      <c r="B283" s="33">
        <v>1412</v>
      </c>
      <c r="C283" s="52">
        <v>2210</v>
      </c>
      <c r="D283" s="52">
        <v>2506</v>
      </c>
      <c r="E283" s="52">
        <v>5204</v>
      </c>
      <c r="F283" s="52">
        <v>8306</v>
      </c>
      <c r="G283" s="52">
        <v>8420</v>
      </c>
      <c r="H283" s="52">
        <v>14403</v>
      </c>
      <c r="I283" s="53">
        <v>20505</v>
      </c>
    </row>
    <row r="284" spans="1:9" ht="14.25">
      <c r="A284" s="106"/>
      <c r="B284" s="33">
        <v>1413</v>
      </c>
      <c r="C284" s="52">
        <v>2211</v>
      </c>
      <c r="D284" s="52">
        <v>2507</v>
      </c>
      <c r="E284" s="52">
        <v>5205</v>
      </c>
      <c r="F284" s="52">
        <v>8307</v>
      </c>
      <c r="G284" s="52">
        <v>8422</v>
      </c>
      <c r="H284" s="52">
        <v>14404</v>
      </c>
      <c r="I284" s="53">
        <v>20506</v>
      </c>
    </row>
    <row r="285" spans="1:9" ht="14.25">
      <c r="A285" s="106"/>
      <c r="B285" s="33">
        <v>1414</v>
      </c>
      <c r="C285" s="52">
        <v>2212</v>
      </c>
      <c r="D285" s="52">
        <v>2508</v>
      </c>
      <c r="E285" s="52">
        <v>5206</v>
      </c>
      <c r="F285" s="52">
        <v>8310</v>
      </c>
      <c r="G285" s="52">
        <v>8423</v>
      </c>
      <c r="H285" s="52">
        <v>14405</v>
      </c>
      <c r="I285" s="53">
        <v>20507</v>
      </c>
    </row>
    <row r="286" spans="1:9" ht="14.25">
      <c r="A286" s="106"/>
      <c r="B286" s="33">
        <v>1415</v>
      </c>
      <c r="C286" s="52">
        <v>2213</v>
      </c>
      <c r="D286" s="52">
        <v>2509</v>
      </c>
      <c r="E286" s="52">
        <v>5207</v>
      </c>
      <c r="F286" s="52">
        <v>8312</v>
      </c>
      <c r="G286" s="52">
        <v>8424</v>
      </c>
      <c r="H286" s="52">
        <v>14406</v>
      </c>
      <c r="I286" s="53">
        <v>20508</v>
      </c>
    </row>
    <row r="287" spans="1:9" ht="14.25">
      <c r="A287" s="106"/>
      <c r="B287" s="33">
        <v>1502</v>
      </c>
      <c r="C287" s="52">
        <v>2214</v>
      </c>
      <c r="D287" s="52">
        <v>2510</v>
      </c>
      <c r="E287" s="52">
        <v>5208</v>
      </c>
      <c r="F287" s="52">
        <v>8313</v>
      </c>
      <c r="G287" s="52">
        <v>8425</v>
      </c>
      <c r="H287" s="52">
        <v>14407</v>
      </c>
      <c r="I287" s="53">
        <v>20509</v>
      </c>
    </row>
    <row r="288" spans="1:9" ht="14.25">
      <c r="A288" s="106"/>
      <c r="B288" s="33">
        <v>1503</v>
      </c>
      <c r="C288" s="52">
        <v>2215</v>
      </c>
      <c r="D288" s="52">
        <v>2511</v>
      </c>
      <c r="E288" s="52">
        <v>5209</v>
      </c>
      <c r="F288" s="52">
        <v>8314</v>
      </c>
      <c r="G288" s="52">
        <v>8426</v>
      </c>
      <c r="H288" s="52">
        <v>14408</v>
      </c>
      <c r="I288" s="53">
        <v>20510</v>
      </c>
    </row>
    <row r="289" spans="1:9" ht="14.25">
      <c r="A289" s="106"/>
      <c r="B289" s="33">
        <v>1504</v>
      </c>
      <c r="C289" s="52">
        <v>2302</v>
      </c>
      <c r="D289" s="52">
        <v>2512</v>
      </c>
      <c r="E289" s="52">
        <v>5211</v>
      </c>
      <c r="F289" s="52">
        <v>8316</v>
      </c>
      <c r="G289" s="52">
        <v>8428</v>
      </c>
      <c r="H289" s="52">
        <v>14409</v>
      </c>
      <c r="I289" s="53">
        <v>20511</v>
      </c>
    </row>
    <row r="290" spans="1:9" ht="14.25">
      <c r="A290" s="106"/>
      <c r="B290" s="33">
        <v>1505</v>
      </c>
      <c r="C290" s="52">
        <v>2303</v>
      </c>
      <c r="D290" s="52">
        <v>2513</v>
      </c>
      <c r="E290" s="52">
        <v>5212</v>
      </c>
      <c r="F290" s="52">
        <v>8317</v>
      </c>
      <c r="G290" s="52">
        <v>14108</v>
      </c>
      <c r="H290" s="52">
        <v>14410</v>
      </c>
      <c r="I290" s="53">
        <v>20512</v>
      </c>
    </row>
    <row r="291" spans="1:9" ht="14.25">
      <c r="A291" s="106"/>
      <c r="B291" s="33">
        <v>1506</v>
      </c>
      <c r="C291" s="52">
        <v>2304</v>
      </c>
      <c r="D291" s="52">
        <v>2514</v>
      </c>
      <c r="E291" s="52">
        <v>5213</v>
      </c>
      <c r="F291" s="52">
        <v>8318</v>
      </c>
      <c r="G291" s="52">
        <v>14109</v>
      </c>
      <c r="H291" s="52">
        <v>14411</v>
      </c>
      <c r="I291" s="53">
        <v>20513</v>
      </c>
    </row>
    <row r="292" spans="1:9" ht="14.25">
      <c r="A292" s="106"/>
      <c r="B292" s="33">
        <v>1507</v>
      </c>
      <c r="C292" s="52">
        <v>2305</v>
      </c>
      <c r="D292" s="52">
        <v>2515</v>
      </c>
      <c r="E292" s="52">
        <v>5214</v>
      </c>
      <c r="F292" s="52">
        <v>8319</v>
      </c>
      <c r="G292" s="52">
        <v>14110</v>
      </c>
      <c r="H292" s="52">
        <v>14412</v>
      </c>
      <c r="I292" s="53">
        <v>20514</v>
      </c>
    </row>
    <row r="293" spans="1:9" ht="14.25">
      <c r="A293" s="106"/>
      <c r="B293" s="33">
        <v>1508</v>
      </c>
      <c r="C293" s="52">
        <v>2306</v>
      </c>
      <c r="D293" s="52">
        <v>2602</v>
      </c>
      <c r="E293" s="52">
        <v>5215</v>
      </c>
      <c r="F293" s="52">
        <v>8320</v>
      </c>
      <c r="G293" s="52">
        <v>14111</v>
      </c>
      <c r="H293" s="52">
        <v>14413</v>
      </c>
      <c r="I293" s="53">
        <v>20515</v>
      </c>
    </row>
    <row r="294" spans="1:9" ht="14.25">
      <c r="A294" s="106"/>
      <c r="B294" s="33">
        <v>1509</v>
      </c>
      <c r="C294" s="52">
        <v>2307</v>
      </c>
      <c r="D294" s="52">
        <v>2603</v>
      </c>
      <c r="E294" s="52">
        <v>5301</v>
      </c>
      <c r="F294" s="52">
        <v>8321</v>
      </c>
      <c r="G294" s="52">
        <v>14112</v>
      </c>
      <c r="H294" s="52">
        <v>14502</v>
      </c>
      <c r="I294" s="53">
        <v>20516</v>
      </c>
    </row>
    <row r="295" spans="1:9" ht="14.25">
      <c r="A295" s="106"/>
      <c r="B295" s="33">
        <v>1510</v>
      </c>
      <c r="C295" s="52">
        <v>2308</v>
      </c>
      <c r="D295" s="52">
        <v>2604</v>
      </c>
      <c r="E295" s="52">
        <v>5302</v>
      </c>
      <c r="F295" s="52">
        <v>8322</v>
      </c>
      <c r="G295" s="52">
        <v>14201</v>
      </c>
      <c r="H295" s="52">
        <v>14503</v>
      </c>
      <c r="I295" s="53">
        <v>20517</v>
      </c>
    </row>
    <row r="296" spans="1:9" ht="14.25">
      <c r="A296" s="106"/>
      <c r="B296" s="33">
        <v>1511</v>
      </c>
      <c r="C296" s="52">
        <v>2309</v>
      </c>
      <c r="D296" s="52">
        <v>2605</v>
      </c>
      <c r="E296" s="52">
        <v>5306</v>
      </c>
      <c r="F296" s="52">
        <v>8323</v>
      </c>
      <c r="G296" s="52">
        <v>14202</v>
      </c>
      <c r="H296" s="52">
        <v>14504</v>
      </c>
      <c r="I296" s="53">
        <v>20518</v>
      </c>
    </row>
    <row r="297" spans="1:9" ht="14.25">
      <c r="A297" s="106"/>
      <c r="B297" s="33">
        <v>1512</v>
      </c>
      <c r="C297" s="52">
        <v>2310</v>
      </c>
      <c r="D297" s="52">
        <v>2606</v>
      </c>
      <c r="E297" s="52">
        <v>5307</v>
      </c>
      <c r="F297" s="52">
        <v>8325</v>
      </c>
      <c r="G297" s="52">
        <v>14203</v>
      </c>
      <c r="H297" s="52">
        <v>14509</v>
      </c>
      <c r="I297" s="53">
        <v>20519</v>
      </c>
    </row>
    <row r="298" spans="1:9" ht="14.25">
      <c r="A298" s="106"/>
      <c r="B298" s="33">
        <v>1513</v>
      </c>
      <c r="C298" s="52">
        <v>2311</v>
      </c>
      <c r="D298" s="52">
        <v>2607</v>
      </c>
      <c r="E298" s="52">
        <v>5308</v>
      </c>
      <c r="F298" s="52">
        <v>8328</v>
      </c>
      <c r="G298" s="52">
        <v>14204</v>
      </c>
      <c r="H298" s="52">
        <v>14510</v>
      </c>
      <c r="I298" s="89">
        <v>1209</v>
      </c>
    </row>
    <row r="299" spans="1:9" ht="14.25">
      <c r="A299" s="106"/>
      <c r="B299" s="33">
        <v>1514</v>
      </c>
      <c r="C299" s="52">
        <v>2312</v>
      </c>
      <c r="D299" s="52">
        <v>2608</v>
      </c>
      <c r="E299" s="52">
        <v>5310</v>
      </c>
      <c r="F299" s="52">
        <v>8331</v>
      </c>
      <c r="G299" s="52">
        <v>14205</v>
      </c>
      <c r="H299" s="52">
        <v>14511</v>
      </c>
      <c r="I299" s="89">
        <v>1210</v>
      </c>
    </row>
    <row r="300" spans="1:9" ht="14.25">
      <c r="A300" s="106"/>
      <c r="B300" s="33">
        <v>1515</v>
      </c>
      <c r="C300" s="52">
        <v>2313</v>
      </c>
      <c r="D300" s="52">
        <v>2609</v>
      </c>
      <c r="E300" s="52">
        <v>8213</v>
      </c>
      <c r="F300" s="52">
        <v>8332</v>
      </c>
      <c r="G300" s="52">
        <v>14206</v>
      </c>
      <c r="H300" s="52">
        <v>14512</v>
      </c>
      <c r="I300" s="89">
        <v>1211</v>
      </c>
    </row>
    <row r="301" spans="1:9" ht="15" thickBot="1">
      <c r="A301" s="107"/>
      <c r="B301" s="90">
        <v>1212</v>
      </c>
      <c r="C301" s="57">
        <v>5210</v>
      </c>
      <c r="D301" s="57">
        <v>8308</v>
      </c>
      <c r="E301" s="57">
        <v>8309</v>
      </c>
      <c r="F301" s="57">
        <v>8326</v>
      </c>
      <c r="G301" s="57">
        <v>8327</v>
      </c>
      <c r="H301" s="57">
        <v>8329</v>
      </c>
      <c r="I301" s="72">
        <v>8330</v>
      </c>
    </row>
    <row r="302" spans="7:9" ht="14.25">
      <c r="G302" s="34"/>
      <c r="I302" s="73"/>
    </row>
    <row r="303" spans="7:9" ht="14.25">
      <c r="G303" s="34"/>
      <c r="I303" s="73"/>
    </row>
    <row r="304" spans="7:9" ht="14.25">
      <c r="G304" s="34"/>
      <c r="I304" s="73"/>
    </row>
    <row r="305" spans="7:9" ht="14.25">
      <c r="G305" s="34"/>
      <c r="I305" s="73"/>
    </row>
    <row r="306" spans="7:9" ht="14.25">
      <c r="G306" s="34"/>
      <c r="I306" s="73"/>
    </row>
    <row r="307" spans="7:9" ht="14.25">
      <c r="G307" s="34"/>
      <c r="I307" s="73"/>
    </row>
    <row r="308" spans="7:9" ht="14.25">
      <c r="G308" s="34"/>
      <c r="I308" s="73"/>
    </row>
    <row r="309" ht="14.25">
      <c r="G309" s="34"/>
    </row>
    <row r="310" spans="2:3" ht="14.25">
      <c r="B310" s="60"/>
      <c r="C310" s="60"/>
    </row>
    <row r="311" spans="2:3" ht="14.25">
      <c r="B311" s="60"/>
      <c r="C311" s="60"/>
    </row>
    <row r="312" ht="14.25">
      <c r="C312" s="60"/>
    </row>
  </sheetData>
  <sheetProtection/>
  <mergeCells count="18">
    <mergeCell ref="A243:A246"/>
    <mergeCell ref="A261:A301"/>
    <mergeCell ref="A214:A240"/>
    <mergeCell ref="A178:A209"/>
    <mergeCell ref="A76:A104"/>
    <mergeCell ref="A107:A108"/>
    <mergeCell ref="A126:A129"/>
    <mergeCell ref="A257:A259"/>
    <mergeCell ref="A131:A161"/>
    <mergeCell ref="A248:A254"/>
    <mergeCell ref="A110:A123"/>
    <mergeCell ref="A166:A173"/>
    <mergeCell ref="B1:G1"/>
    <mergeCell ref="A14:H14"/>
    <mergeCell ref="A38:J38"/>
    <mergeCell ref="A40:A41"/>
    <mergeCell ref="A73:A74"/>
    <mergeCell ref="A43:A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="115" zoomScaleNormal="115" zoomScalePageLayoutView="0" workbookViewId="0" topLeftCell="A1">
      <selection activeCell="G13" sqref="G13"/>
    </sheetView>
  </sheetViews>
  <sheetFormatPr defaultColWidth="9.00390625" defaultRowHeight="14.25"/>
  <cols>
    <col min="1" max="1" width="9.00390625" style="0" customWidth="1"/>
    <col min="2" max="2" width="24.25390625" style="0" customWidth="1"/>
    <col min="3" max="3" width="9.875" style="0" customWidth="1"/>
    <col min="4" max="4" width="28.75390625" style="0" customWidth="1"/>
  </cols>
  <sheetData>
    <row r="1" spans="1:4" ht="14.25">
      <c r="A1" s="1"/>
      <c r="B1" s="8"/>
      <c r="C1" s="9"/>
      <c r="D1" s="10"/>
    </row>
    <row r="2" spans="2:6" ht="14.25">
      <c r="B2" s="8"/>
      <c r="C2" s="9"/>
      <c r="D2" s="10"/>
      <c r="E2" s="2"/>
      <c r="F2" s="2"/>
    </row>
    <row r="3" spans="2:6" ht="14.25">
      <c r="B3" s="8"/>
      <c r="C3" s="10"/>
      <c r="D3" s="10"/>
      <c r="E3" s="2"/>
      <c r="F3" s="2"/>
    </row>
    <row r="4" spans="2:6" ht="14.25">
      <c r="B4" s="8"/>
      <c r="C4" s="10"/>
      <c r="D4" s="10"/>
      <c r="E4" s="2"/>
      <c r="F4" s="2"/>
    </row>
    <row r="5" spans="2:6" ht="14.25">
      <c r="B5" s="11"/>
      <c r="C5" s="10"/>
      <c r="D5" s="10"/>
      <c r="E5" s="2"/>
      <c r="F5" s="2"/>
    </row>
    <row r="6" spans="2:4" ht="14.25">
      <c r="B6" s="11"/>
      <c r="C6" s="10"/>
      <c r="D6" s="10"/>
    </row>
    <row r="7" spans="2:4" ht="14.25">
      <c r="B7" s="11"/>
      <c r="C7" s="10"/>
      <c r="D7" s="10"/>
    </row>
    <row r="8" spans="2:4" ht="14.25">
      <c r="B8" s="11"/>
      <c r="C8" s="10"/>
      <c r="D8" s="10"/>
    </row>
    <row r="9" spans="2:4" ht="14.25">
      <c r="B9" s="12"/>
      <c r="C9" s="10"/>
      <c r="D9" s="10"/>
    </row>
    <row r="10" spans="2:4" ht="14.25">
      <c r="B10" s="12"/>
      <c r="C10" s="10"/>
      <c r="D10" s="10"/>
    </row>
    <row r="11" spans="2:4" ht="14.25">
      <c r="B11" s="13"/>
      <c r="C11" s="10"/>
      <c r="D11" s="10"/>
    </row>
    <row r="12" spans="2:4" ht="14.25">
      <c r="B12" s="13"/>
      <c r="C12" s="10"/>
      <c r="D12" s="10"/>
    </row>
    <row r="13" spans="2:4" ht="14.25">
      <c r="B13" s="13"/>
      <c r="C13" s="10"/>
      <c r="D13" s="10"/>
    </row>
    <row r="14" spans="2:4" ht="14.25">
      <c r="B14" s="13"/>
      <c r="C14" s="10"/>
      <c r="D14" s="10"/>
    </row>
    <row r="15" spans="2:4" ht="14.25">
      <c r="B15" s="13"/>
      <c r="C15" s="10"/>
      <c r="D15" s="10"/>
    </row>
    <row r="16" spans="2:4" ht="14.25">
      <c r="B16" s="13"/>
      <c r="C16" s="10"/>
      <c r="D16" s="10"/>
    </row>
    <row r="17" spans="2:4" ht="14.25">
      <c r="B17" s="13"/>
      <c r="C17" s="10"/>
      <c r="D17" s="10"/>
    </row>
    <row r="18" spans="2:4" ht="14.25">
      <c r="B18" s="13"/>
      <c r="C18" s="10"/>
      <c r="D18" s="10"/>
    </row>
    <row r="19" spans="2:4" ht="14.25">
      <c r="B19" s="14"/>
      <c r="C19" s="10"/>
      <c r="D19" s="10"/>
    </row>
    <row r="20" spans="2:4" ht="14.25">
      <c r="B20" s="14"/>
      <c r="C20" s="10"/>
      <c r="D20" s="10"/>
    </row>
    <row r="21" spans="2:4" ht="14.25">
      <c r="B21" s="14"/>
      <c r="C21" s="10"/>
      <c r="D21" s="10"/>
    </row>
    <row r="22" spans="2:4" ht="14.25">
      <c r="B22" s="8"/>
      <c r="C22" s="10"/>
      <c r="D22" s="10"/>
    </row>
    <row r="23" spans="2:4" ht="14.25">
      <c r="B23" s="8"/>
      <c r="C23" s="10"/>
      <c r="D23" s="10"/>
    </row>
    <row r="24" spans="2:4" ht="14.25">
      <c r="B24" s="15"/>
      <c r="C24" s="10"/>
      <c r="D24" s="10"/>
    </row>
    <row r="25" spans="2:4" ht="14.25">
      <c r="B25" s="16"/>
      <c r="C25" s="10"/>
      <c r="D25" s="10"/>
    </row>
    <row r="26" spans="2:4" ht="14.25">
      <c r="B26" s="16"/>
      <c r="C26" s="10"/>
      <c r="D26" s="10"/>
    </row>
    <row r="27" spans="2:4" ht="14.25">
      <c r="B27" s="8"/>
      <c r="C27" s="10"/>
      <c r="D27" s="10"/>
    </row>
    <row r="28" spans="2:4" ht="14.25">
      <c r="B28" s="8"/>
      <c r="C28" s="10"/>
      <c r="D28" s="10"/>
    </row>
    <row r="29" spans="2:4" ht="14.25">
      <c r="B29" s="8"/>
      <c r="C29" s="10"/>
      <c r="D29" s="10"/>
    </row>
    <row r="30" spans="2:4" ht="14.25">
      <c r="B30" s="8"/>
      <c r="C30" s="10"/>
      <c r="D30" s="10"/>
    </row>
    <row r="31" spans="2:4" ht="14.25">
      <c r="B31" s="8"/>
      <c r="C31" s="10"/>
      <c r="D31" s="10"/>
    </row>
    <row r="32" spans="2:4" ht="14.25">
      <c r="B32" s="8"/>
      <c r="C32" s="10"/>
      <c r="D32" s="10"/>
    </row>
    <row r="33" spans="2:4" ht="14.25">
      <c r="B33" s="8"/>
      <c r="C33" s="10"/>
      <c r="D33" s="10"/>
    </row>
    <row r="34" spans="2:4" ht="14.25">
      <c r="B34" s="8"/>
      <c r="C34" s="10"/>
      <c r="D34" s="10"/>
    </row>
    <row r="35" spans="2:4" ht="14.25">
      <c r="B35" s="8"/>
      <c r="C35" s="10"/>
      <c r="D35" s="10"/>
    </row>
    <row r="36" spans="2:4" ht="14.25">
      <c r="B36" s="8"/>
      <c r="C36" s="10"/>
      <c r="D36" s="10"/>
    </row>
    <row r="37" spans="2:4" ht="14.25">
      <c r="B37" s="8"/>
      <c r="C37" s="10"/>
      <c r="D37" s="10"/>
    </row>
    <row r="38" spans="2:4" ht="14.25">
      <c r="B38" s="17"/>
      <c r="C38" s="10"/>
      <c r="D38" s="10"/>
    </row>
    <row r="39" spans="2:4" ht="14.25">
      <c r="B39" s="17"/>
      <c r="C39" s="10"/>
      <c r="D39" s="10"/>
    </row>
    <row r="40" spans="2:4" ht="14.25">
      <c r="B40" s="17"/>
      <c r="C40" s="10"/>
      <c r="D40" s="10"/>
    </row>
    <row r="41" spans="2:4" ht="14.25">
      <c r="B41" s="18"/>
      <c r="C41" s="10"/>
      <c r="D41" s="10"/>
    </row>
    <row r="42" spans="2:4" ht="14.25">
      <c r="B42" s="18"/>
      <c r="C42" s="10"/>
      <c r="D42" s="10"/>
    </row>
    <row r="43" spans="2:4" ht="14.25">
      <c r="B43" s="4"/>
      <c r="C43" s="3"/>
      <c r="D43" s="10"/>
    </row>
    <row r="44" spans="2:4" ht="14.25">
      <c r="B44" s="4"/>
      <c r="C44" s="3"/>
      <c r="D44" s="10"/>
    </row>
    <row r="45" spans="2:4" ht="14.25">
      <c r="B45" s="4"/>
      <c r="C45" s="3"/>
      <c r="D45" s="10"/>
    </row>
    <row r="46" spans="2:4" ht="14.25">
      <c r="B46" s="4"/>
      <c r="C46" s="3"/>
      <c r="D46" s="10"/>
    </row>
    <row r="47" spans="2:4" ht="14.25">
      <c r="B47" s="7"/>
      <c r="C47" s="10"/>
      <c r="D47" s="10"/>
    </row>
    <row r="48" spans="2:4" ht="14.25">
      <c r="B48" s="7"/>
      <c r="C48" s="10"/>
      <c r="D48" s="10"/>
    </row>
    <row r="49" spans="2:4" ht="14.25">
      <c r="B49" s="7"/>
      <c r="C49" s="10"/>
      <c r="D49" s="10"/>
    </row>
    <row r="50" spans="2:4" ht="14.25">
      <c r="B50" s="7"/>
      <c r="C50" s="10"/>
      <c r="D50" s="10"/>
    </row>
    <row r="51" spans="2:4" ht="14.25">
      <c r="B51" s="7"/>
      <c r="C51" s="10"/>
      <c r="D51" s="10"/>
    </row>
    <row r="52" spans="2:4" ht="14.25">
      <c r="B52" s="7"/>
      <c r="C52" s="10"/>
      <c r="D52" s="10"/>
    </row>
    <row r="53" spans="2:4" ht="14.25">
      <c r="B53" s="7"/>
      <c r="C53" s="10"/>
      <c r="D53" s="10"/>
    </row>
    <row r="54" spans="2:4" ht="14.25">
      <c r="B54" s="7"/>
      <c r="C54" s="10"/>
      <c r="D54" s="10"/>
    </row>
    <row r="55" spans="2:4" ht="14.25">
      <c r="B55" s="7"/>
      <c r="C55" s="10"/>
      <c r="D55" s="10"/>
    </row>
    <row r="56" spans="2:4" ht="14.25">
      <c r="B56" s="7"/>
      <c r="C56" s="10"/>
      <c r="D56" s="10"/>
    </row>
    <row r="57" spans="2:4" ht="14.25">
      <c r="B57" s="7"/>
      <c r="C57" s="10"/>
      <c r="D57" s="10"/>
    </row>
    <row r="58" spans="2:4" ht="14.25">
      <c r="B58" s="7"/>
      <c r="C58" s="10"/>
      <c r="D58" s="10"/>
    </row>
    <row r="59" spans="2:4" ht="14.25">
      <c r="B59" s="7"/>
      <c r="C59" s="10"/>
      <c r="D59" s="10"/>
    </row>
    <row r="60" spans="2:4" ht="14.25">
      <c r="B60" s="7"/>
      <c r="C60" s="10"/>
      <c r="D60" s="10"/>
    </row>
    <row r="61" spans="2:4" ht="14.25">
      <c r="B61" s="7"/>
      <c r="C61" s="10"/>
      <c r="D61" s="10"/>
    </row>
    <row r="62" spans="2:4" ht="14.25">
      <c r="B62" s="7"/>
      <c r="C62" s="10"/>
      <c r="D62" s="10"/>
    </row>
    <row r="63" spans="2:4" ht="14.25">
      <c r="B63" s="7"/>
      <c r="C63" s="10"/>
      <c r="D63" s="10"/>
    </row>
    <row r="64" spans="2:4" ht="14.25">
      <c r="B64" s="7"/>
      <c r="C64" s="10"/>
      <c r="D64" s="10"/>
    </row>
    <row r="65" spans="2:4" ht="14.25">
      <c r="B65" s="7"/>
      <c r="C65" s="10"/>
      <c r="D65" s="10"/>
    </row>
    <row r="66" spans="2:4" ht="14.25">
      <c r="B66" s="7"/>
      <c r="C66" s="10"/>
      <c r="D66" s="10"/>
    </row>
    <row r="67" spans="2:4" ht="14.25">
      <c r="B67" s="7"/>
      <c r="C67" s="10"/>
      <c r="D67" s="10"/>
    </row>
    <row r="68" spans="2:4" ht="14.25">
      <c r="B68" s="7"/>
      <c r="C68" s="10"/>
      <c r="D68" s="10"/>
    </row>
    <row r="69" spans="2:4" ht="14.25">
      <c r="B69" s="7"/>
      <c r="C69" s="10"/>
      <c r="D69" s="10"/>
    </row>
    <row r="70" spans="2:4" ht="14.25">
      <c r="B70" s="7"/>
      <c r="C70" s="10"/>
      <c r="D70" s="10"/>
    </row>
    <row r="71" spans="2:4" ht="14.25">
      <c r="B71" s="7"/>
      <c r="C71" s="10"/>
      <c r="D71" s="10"/>
    </row>
    <row r="72" spans="2:4" ht="14.25">
      <c r="B72" s="7"/>
      <c r="C72" s="10"/>
      <c r="D72" s="10"/>
    </row>
    <row r="73" spans="2:4" ht="14.25">
      <c r="B73" s="7"/>
      <c r="C73" s="10"/>
      <c r="D73" s="10"/>
    </row>
    <row r="74" spans="2:4" ht="14.25">
      <c r="B74" s="7"/>
      <c r="C74" s="10"/>
      <c r="D74" s="10"/>
    </row>
    <row r="75" spans="2:4" ht="14.25">
      <c r="B75" s="7"/>
      <c r="C75" s="10"/>
      <c r="D75" s="10"/>
    </row>
    <row r="76" spans="2:4" ht="14.25">
      <c r="B76" s="19"/>
      <c r="C76" s="10"/>
      <c r="D76" s="10"/>
    </row>
    <row r="77" spans="2:4" ht="14.25">
      <c r="B77" s="19"/>
      <c r="C77" s="10"/>
      <c r="D77" s="10"/>
    </row>
    <row r="78" spans="2:4" ht="14.25">
      <c r="B78" s="19"/>
      <c r="C78" s="10"/>
      <c r="D78" s="1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0" customWidth="1"/>
  </cols>
  <sheetData/>
  <sheetProtection/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jingjing shao</dc:creator>
  <cp:keywords/>
  <dc:description/>
  <cp:lastModifiedBy>匿名用户</cp:lastModifiedBy>
  <dcterms:created xsi:type="dcterms:W3CDTF">1996-12-17T01:32:42Z</dcterms:created>
  <dcterms:modified xsi:type="dcterms:W3CDTF">2016-11-29T06:20:58Z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